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95" windowHeight="4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<sst xmlns="http://schemas.openxmlformats.org/spreadsheetml/2006/main" count="6399" uniqueCount="4019">
  <si>
    <t xml:space="preserve">Dẫn lưu túi mật                                                                                                                                                 </t>
  </si>
  <si>
    <t>1058.  </t>
  </si>
  <si>
    <t xml:space="preserve">Lấy sỏi, dẫn lưu túi mật                                                                                                                                        </t>
  </si>
  <si>
    <t>1059.  </t>
  </si>
  <si>
    <t xml:space="preserve">Dẫn lưu áp xe gan  </t>
  </si>
  <si>
    <t>1060.  </t>
  </si>
  <si>
    <t>Cắt đuôi tuỵ và cắt lách</t>
  </si>
  <si>
    <t>1061.  </t>
  </si>
  <si>
    <t>CHỤP X-QUANG CỘT SỐNG</t>
  </si>
  <si>
    <t>65.  </t>
  </si>
  <si>
    <t>Các đốt sống cổ</t>
  </si>
  <si>
    <t>66.  </t>
  </si>
  <si>
    <t xml:space="preserve">Các đốt sống ngực </t>
  </si>
  <si>
    <t>67.  </t>
  </si>
  <si>
    <t xml:space="preserve">Cột sống thắt lưng-cùng </t>
  </si>
  <si>
    <t>68.  </t>
  </si>
  <si>
    <t xml:space="preserve">Cột sống cùng-cụt </t>
  </si>
  <si>
    <t>69.  </t>
  </si>
  <si>
    <t xml:space="preserve">Chụp 2 đoạn liên tục </t>
  </si>
  <si>
    <t>70.  </t>
  </si>
  <si>
    <t>Đánh giá tuổi xương: cổ tay, đầu gối</t>
  </si>
  <si>
    <t>C1.2.4</t>
  </si>
  <si>
    <t>CHỤP X-QUANG VÙNG NGỰC</t>
  </si>
  <si>
    <t>71.  </t>
  </si>
  <si>
    <t xml:space="preserve">Tim phổi thẳng </t>
  </si>
  <si>
    <t>72.  </t>
  </si>
  <si>
    <t xml:space="preserve">Tim phổi nghiêng </t>
  </si>
  <si>
    <t>73.  </t>
  </si>
  <si>
    <t xml:space="preserve">Xương ức hoặc xương sườn </t>
  </si>
  <si>
    <t>C1.2.5</t>
  </si>
  <si>
    <t>CHỤP X-QUANG HỆ TIẾT NIỆU, ĐƯỜNG TIÊU HÓA VÀ ĐƯỜNG MẬT</t>
  </si>
  <si>
    <t>74.  </t>
  </si>
  <si>
    <t>Chụp hệ tiết niệu không chuẩn bị</t>
  </si>
  <si>
    <t>75.  </t>
  </si>
  <si>
    <t>Chụp hệ tiết niệu có tiêm thuốc cản quang (UIV)</t>
  </si>
  <si>
    <t>  (Bao gồm thuốc cản quang)</t>
  </si>
  <si>
    <t>76.  </t>
  </si>
  <si>
    <t>Chụp niệu quản - bể thận ngược dòng (UPR) có tiêm thuốc cản quang</t>
  </si>
  <si>
    <t> (Bao gồm thuốc cản quang)</t>
  </si>
  <si>
    <t>77.  </t>
  </si>
  <si>
    <t>Chụp bụng không chuẩn bị</t>
  </si>
  <si>
    <t>78.  </t>
  </si>
  <si>
    <t xml:space="preserve">Chụp thực quản có uống thuốc cản quang </t>
  </si>
  <si>
    <t>79.  </t>
  </si>
  <si>
    <t xml:space="preserve">Chụp dạ dày-tá tràng có uống thuốc cản quang </t>
  </si>
  <si>
    <t>80.  </t>
  </si>
  <si>
    <t xml:space="preserve">Nối ống mật chủ- hỗng tràng                                                                                                                                      </t>
  </si>
  <si>
    <t>1050.  </t>
  </si>
  <si>
    <t>Điện di: Protein hoặc Lipoprotein hoặc các hemoglobine bất thường hoặc các chất khác</t>
  </si>
  <si>
    <t>1517.  </t>
  </si>
  <si>
    <t>Tổng phân tích tế bào máu ngoại vi (bằng hệ thống tự động hoàn toàn)</t>
  </si>
  <si>
    <t>Cho tất cả các thông số</t>
  </si>
  <si>
    <t>1518.  </t>
  </si>
  <si>
    <t xml:space="preserve">Đo độ ngưng tập tiểu cầu với  ADP/Collgen </t>
  </si>
  <si>
    <t>444.  </t>
  </si>
  <si>
    <t>Lấy dị vật giác mạc sâu, một mắt (gây tê)</t>
  </si>
  <si>
    <t>445.  </t>
  </si>
  <si>
    <t>Phẫu thuật cắt mộng ghép màng ối, kết mạc - gây tê</t>
  </si>
  <si>
    <t xml:space="preserve"> Chưa tính chi phí màng ối</t>
  </si>
  <si>
    <t>446.  </t>
  </si>
  <si>
    <t xml:space="preserve">Mổ quặm 1 mi  - gây tê </t>
  </si>
  <si>
    <t>Các dịch vụ từ 14 đến 29 mục C3.3 đã bao gồm cả chi phí dao tròn dùng 01 lần, chỉ khâu các loại.</t>
  </si>
  <si>
    <t>447.  </t>
  </si>
  <si>
    <t xml:space="preserve">Mổ quặm 2 mi  - gây tê </t>
  </si>
  <si>
    <t>448.  </t>
  </si>
  <si>
    <t>Mổ quặm 3 mi  - gây tê</t>
  </si>
  <si>
    <t>449.  </t>
  </si>
  <si>
    <t xml:space="preserve">Mổ quặm 4 mi  - gây tê </t>
  </si>
  <si>
    <t>450.  </t>
  </si>
  <si>
    <t>Phẫu thuật mộng đơn thuần một mắt - gây tê</t>
  </si>
  <si>
    <t>451.  </t>
  </si>
  <si>
    <t>Phẫu thuật mộng đơn một mắt - gây mê</t>
  </si>
  <si>
    <t>452.  </t>
  </si>
  <si>
    <t>Khâu da mi, kết mạc mi bị rách - gây tê</t>
  </si>
  <si>
    <t>453.  </t>
  </si>
  <si>
    <t>Khâu da mi, kết mạc mi bị rách - gây mê</t>
  </si>
  <si>
    <t>454.  </t>
  </si>
  <si>
    <t>Lấy dị vật giác mạc nông, một mắt (gây mê)</t>
  </si>
  <si>
    <t>455.  </t>
  </si>
  <si>
    <t>Lấy dị vật giác mạc sâu, một mắt (gây mê)</t>
  </si>
  <si>
    <t>456.  </t>
  </si>
  <si>
    <t>Phẫu thuật cắt mộng ghép màng ối, kết mạc - gây mê</t>
  </si>
  <si>
    <t>Chưa tính chi phí màng ối</t>
  </si>
  <si>
    <t>457.  </t>
  </si>
  <si>
    <t>Mổ quặm 1 mi  - gây mê</t>
  </si>
  <si>
    <t>458.  </t>
  </si>
  <si>
    <t>Mổ quặm 2 mi  - gây mê</t>
  </si>
  <si>
    <t>459.  </t>
  </si>
  <si>
    <t>Mổ quặm 3 mi - gây mê</t>
  </si>
  <si>
    <t>816.  </t>
  </si>
  <si>
    <t>Cắt tinh hoàn lạc chổ bị ung thư có vét hạch ổ bụng</t>
  </si>
  <si>
    <t>TIM MẠCH - LỒNG NGỰC</t>
  </si>
  <si>
    <t>817.  </t>
  </si>
  <si>
    <t>Phẩu thuật vỡ tim do chấn thương ngực kín</t>
  </si>
  <si>
    <t>818.  </t>
  </si>
  <si>
    <t xml:space="preserve">Cắt u màng tim hoặc u nang trong lòng ngực                                                                                                         </t>
  </si>
  <si>
    <t>819.  </t>
  </si>
  <si>
    <t xml:space="preserve">Khâu phục hồi mạch máu vùng cổ do chấn thương                                                                                                                   </t>
  </si>
  <si>
    <t>820.  </t>
  </si>
  <si>
    <t>Tắm điều trị tiệt khuẩn bằng TRA gamma</t>
  </si>
  <si>
    <t>790.  </t>
  </si>
  <si>
    <t>Ghép da có sử dụng da lợn bảo quản sau lạnh</t>
  </si>
  <si>
    <t>791.  </t>
  </si>
  <si>
    <t>Điều trị vết thương bỏng bằng màng nuôi cấy nguyên bào sợi (hoặc tế bào sừng)</t>
  </si>
  <si>
    <t>792.  </t>
  </si>
  <si>
    <t>Điều trị bằng ôxy cao áp</t>
  </si>
  <si>
    <t>C4. DANH MỤC PHẪU THUẬT, THỦ THUẬT CÒN LẠI KHÁC</t>
  </si>
  <si>
    <t>KHỐI U</t>
  </si>
  <si>
    <t>TÊN PHẪU THUẬT</t>
  </si>
  <si>
    <t>LOẠI</t>
  </si>
  <si>
    <t xml:space="preserve">GIÁ </t>
  </si>
  <si>
    <t>793.  </t>
  </si>
  <si>
    <t>Cắt bỏ các tạng trong tiểu khung, từ 2 tạng trở lên</t>
  </si>
  <si>
    <t>ĐB</t>
  </si>
  <si>
    <t>794.  </t>
  </si>
  <si>
    <t xml:space="preserve">Cắt một nửa dạ dày do ung thư kèm vét hạch hệ thống                                                                                                             </t>
  </si>
  <si>
    <t>795.  </t>
  </si>
  <si>
    <t xml:space="preserve">Cắt ung thư buồng trứng kèm cắt toàn bộ tử cung và mạc nối lớn                                                                                                  </t>
  </si>
  <si>
    <t>I</t>
  </si>
  <si>
    <t>796.  </t>
  </si>
  <si>
    <t xml:space="preserve">Cắt bỏ tinh hoàn và vét hạch ổ bụng                                                                                                                                </t>
  </si>
  <si>
    <t>2.550.000</t>
  </si>
  <si>
    <t>797.  </t>
  </si>
  <si>
    <t>Cắt chi và vét hạch</t>
  </si>
  <si>
    <t>798.  </t>
  </si>
  <si>
    <t xml:space="preserve">Cắt bỏ dương vật có vét hạch                                                                                                                                     </t>
  </si>
  <si>
    <t>799.  </t>
  </si>
  <si>
    <t xml:space="preserve">Cắt tử cung, phần phụ  kèm vét hạch tiểu khung                                                                                                                  </t>
  </si>
  <si>
    <t>800.  </t>
  </si>
  <si>
    <t xml:space="preserve">Phẫu thuật vét hạch cổ bảo tồn                                                                                                                         </t>
  </si>
  <si>
    <t>801.  </t>
  </si>
  <si>
    <t>Khâu cầm máu và dẫn lưu ổ bụng do ung thư gan vỡ</t>
  </si>
  <si>
    <t>802.  </t>
  </si>
  <si>
    <t xml:space="preserve">Thắt động mạch gan ung thư hoặc chảy máu đường mật                                                                                                              </t>
  </si>
  <si>
    <t>II</t>
  </si>
  <si>
    <t>803.  </t>
  </si>
  <si>
    <t>525.  </t>
  </si>
  <si>
    <t>Cắt u kết mạc không vá</t>
  </si>
  <si>
    <t>526.  </t>
  </si>
  <si>
    <t>Ghép màng ối điều trị loét giác mạc</t>
  </si>
  <si>
    <t>527.  </t>
  </si>
  <si>
    <t>Mộng tái phát phức tạp có ghép màng ối kết mạc</t>
  </si>
  <si>
    <t>528.  </t>
  </si>
  <si>
    <t>Ghép màng ối điều trị dính mi cầu/loét giác mạc lâu liền/thủng giác mạc</t>
  </si>
  <si>
    <t>529.  </t>
  </si>
  <si>
    <t>Phẫu thuật  mộng ghép  kết mạc tự thân</t>
  </si>
  <si>
    <t>530.  </t>
  </si>
  <si>
    <t>Quang đông thể mi điều trị Glôcôm</t>
  </si>
  <si>
    <t>531.  </t>
  </si>
  <si>
    <t>466.  </t>
  </si>
  <si>
    <t>Điện võng mạc</t>
  </si>
  <si>
    <t>467.  </t>
  </si>
  <si>
    <t>Đo tính công suất thủy tinh thể nhân tạo</t>
  </si>
  <si>
    <t>468.  </t>
  </si>
  <si>
    <t>Đo thị lực khách quan</t>
  </si>
  <si>
    <t>469.  </t>
  </si>
  <si>
    <t>Đánh bờ mi</t>
  </si>
  <si>
    <t>470.  </t>
  </si>
  <si>
    <t>Chữa bỏng mắt do hàn điện</t>
  </si>
  <si>
    <t>471.  </t>
  </si>
  <si>
    <t>Rửa cùng đồ 1 mắt</t>
  </si>
  <si>
    <t>472.  </t>
  </si>
  <si>
    <t>Điện di điều trị (1 lần)</t>
  </si>
  <si>
    <t>473.  </t>
  </si>
  <si>
    <t>Múc nội nhân (có độn hoặc không độn)</t>
  </si>
  <si>
    <t>474.  </t>
  </si>
  <si>
    <t>Khoét bỏ nhãn cầu</t>
  </si>
  <si>
    <t>475.  </t>
  </si>
  <si>
    <t>Nặn tuyến bờ mi</t>
  </si>
  <si>
    <t>476.  </t>
  </si>
  <si>
    <t>Lấy sạn vôi kết mạc</t>
  </si>
  <si>
    <t>477.  </t>
  </si>
  <si>
    <t>Đốt lông Xiêu</t>
  </si>
  <si>
    <t>478.  </t>
  </si>
  <si>
    <t>Phẫu thuật quặm bẩm sinh (1 mắt)</t>
  </si>
  <si>
    <t>479.  </t>
  </si>
  <si>
    <t>Phẫu thuật quặm bẩm sinh (2 mắt)</t>
  </si>
  <si>
    <t>480.  </t>
  </si>
  <si>
    <t>Phẫu thuật  Epicanthus (1 mắt)</t>
  </si>
  <si>
    <t>481.  </t>
  </si>
  <si>
    <t>Phẫu thuật điều trị bệnh võng mạc trẻ đẻ non (2 mắt)</t>
  </si>
  <si>
    <t>482.  </t>
  </si>
  <si>
    <t>Rạch giác mạc nan hoa (1 mắt)</t>
  </si>
  <si>
    <t>483.  </t>
  </si>
  <si>
    <t>Rạch giác mạc nan hoa (2 mắt)</t>
  </si>
  <si>
    <t>484.  </t>
  </si>
  <si>
    <t>Phẫu thuật lác có Faden (1 mắt)</t>
  </si>
  <si>
    <t>485.  </t>
  </si>
  <si>
    <t>Phẫu thuật tạo mí (1 mắt)</t>
  </si>
  <si>
    <t>486.  </t>
  </si>
  <si>
    <t>Phẫu thuật tạo mí (2 mắt)</t>
  </si>
  <si>
    <t>487.  </t>
  </si>
  <si>
    <t>Phẫu thuật sụp mi (1 mắt)</t>
  </si>
  <si>
    <t>488.  </t>
  </si>
  <si>
    <t>Phẫu thuật  lác (2 mắt)</t>
  </si>
  <si>
    <t>489.  </t>
  </si>
  <si>
    <t>Phẫu thuật  lác (1 mắt)</t>
  </si>
  <si>
    <t>490.  </t>
  </si>
  <si>
    <t>Soi bóng đồng tử</t>
  </si>
  <si>
    <t>491.  </t>
  </si>
  <si>
    <t xml:space="preserve">Phẫu thuật cắt bè </t>
  </si>
  <si>
    <t>492.  </t>
  </si>
  <si>
    <t>Phẫu thuật đặt IOL lần 2 (1 mắt, chưa bao gồm thủy tinh thể nhân tạo)</t>
  </si>
  <si>
    <t>493.  </t>
  </si>
  <si>
    <t>Phẫu thuật cắt bao sau</t>
  </si>
  <si>
    <t>494.  </t>
  </si>
  <si>
    <t>Phẫu thuật thủy tinh thể ngoài bao (1 mắt, chưa bao gồm ống Silicon)</t>
  </si>
  <si>
    <t>495.  </t>
  </si>
  <si>
    <t>Rạch góc tiền phòng</t>
  </si>
  <si>
    <t>496.  </t>
  </si>
  <si>
    <t>Phẫu thuật cắt thủy tinh thể</t>
  </si>
  <si>
    <t>497.  </t>
  </si>
  <si>
    <t xml:space="preserve">Cắt tuyến ức                                                                                                                                                    </t>
  </si>
  <si>
    <t>844.  </t>
  </si>
  <si>
    <t xml:space="preserve">Khâu lại viêm xương ức sau khi mở dọc xương ức                                                                                                                  </t>
  </si>
  <si>
    <t>845.  </t>
  </si>
  <si>
    <t xml:space="preserve">Bóc lớp vỏ ngoài của động mạch                                                                                                                                  </t>
  </si>
  <si>
    <t>846.  </t>
  </si>
  <si>
    <t xml:space="preserve">Lấy máu cục làm nghẽn mạch                                                                                                                                      </t>
  </si>
  <si>
    <t>847.  </t>
  </si>
  <si>
    <t xml:space="preserve">Lấy thể thuỷ tinh trong bao, rửa hút các loại đục thể thủy tinh già, bệnh lí, sa, lệch, vỡ                                                                    </t>
  </si>
  <si>
    <t>848.  </t>
  </si>
  <si>
    <t>Chẩn đoán Mycoplasma Prcumonie</t>
  </si>
  <si>
    <t>C5.4</t>
  </si>
  <si>
    <t xml:space="preserve">Lấy sỏi niệu quản                                                                                                                                               </t>
  </si>
  <si>
    <t>1086.  </t>
  </si>
  <si>
    <t xml:space="preserve">Phẫu thuật cấp cứu vỡ bàng quang                                                                                                                                </t>
  </si>
  <si>
    <t>1087.  </t>
  </si>
  <si>
    <t xml:space="preserve"> Chữa cương cứng dương vật                                                                                                                                        </t>
  </si>
  <si>
    <t>1088.  </t>
  </si>
  <si>
    <t xml:space="preserve">Cấp cứu  nối niệu đạo do vỡ xương chậu                                                                                                                           </t>
  </si>
  <si>
    <t>1089.  </t>
  </si>
  <si>
    <t xml:space="preserve">Cắt nối niệu đạo trước                                                                                                                                          </t>
  </si>
  <si>
    <t>1090.  </t>
  </si>
  <si>
    <t xml:space="preserve">Lấy sỏi bể thận ngoài xoang                                                                                                                                     </t>
  </si>
  <si>
    <t>1091.  </t>
  </si>
  <si>
    <t xml:space="preserve">Phẫu thuật xoắn, vỡ tinh hoàn                                                                                                                                   </t>
  </si>
  <si>
    <t>1092.  </t>
  </si>
  <si>
    <t xml:space="preserve"> Chụp có cản quang mới tính loại II</t>
  </si>
  <si>
    <t xml:space="preserve">Dẫn lưu thận qua da                                                                                                                                             </t>
  </si>
  <si>
    <t>1096.  </t>
  </si>
  <si>
    <t xml:space="preserve">Lấy sỏi bàng quang                                                                                                                                              </t>
  </si>
  <si>
    <t>1097.  </t>
  </si>
  <si>
    <t xml:space="preserve">Phẫu thuật Doenig                                                                                                                                               </t>
  </si>
  <si>
    <t>862.  </t>
  </si>
  <si>
    <t xml:space="preserve">Phủ giác mạc bằng kết mạc                                                                                                                            </t>
  </si>
  <si>
    <t>863.  </t>
  </si>
  <si>
    <t xml:space="preserve">Cắt mống mắt quang học                                                                                                                   </t>
  </si>
  <si>
    <t>864.  </t>
  </si>
  <si>
    <t xml:space="preserve">Hút dịch kính đơn thuần để chẩn đoán hay điều trị                                                                                                               </t>
  </si>
  <si>
    <t>865.  </t>
  </si>
  <si>
    <t xml:space="preserve">Phẫu thuật viêm xương cánh tay: đục, mổ, nạo, dẫn lưu                                                                                                           </t>
  </si>
  <si>
    <t>1236.  </t>
  </si>
  <si>
    <t xml:space="preserve">Cắt cụt cẳng tay                                                                                                                                                </t>
  </si>
  <si>
    <t>1237.  </t>
  </si>
  <si>
    <t xml:space="preserve">Tháo khớp khuỷu                                                                                                                                                 </t>
  </si>
  <si>
    <t>1238.  </t>
  </si>
  <si>
    <t xml:space="preserve">Phẫu thuật cal lệch đầu dưới xương quay                                                                                                                         </t>
  </si>
  <si>
    <t>1239.  </t>
  </si>
  <si>
    <t xml:space="preserve">Tháo khớp cổ tay                                                                                                                                                </t>
  </si>
  <si>
    <t>1240.  </t>
  </si>
  <si>
    <t xml:space="preserve">Phẫu thuật viêm xương cẳng tay đục, mở lấy xương chết, dẫn lưu                                                                                                            </t>
  </si>
  <si>
    <t>1241.  </t>
  </si>
  <si>
    <t xml:space="preserve">Phẫu thuật viêm xương đùi đục, mở lấy xương chết, dẫn lưu                                                                                                                 </t>
  </si>
  <si>
    <t>1242.  </t>
  </si>
  <si>
    <t>Cố định tạm thời gẫy xương hàm (buộc chỉ thép, băng cố định)</t>
  </si>
  <si>
    <t>678.  </t>
  </si>
  <si>
    <t>Nhổ chân răng</t>
  </si>
  <si>
    <t>679.  </t>
  </si>
  <si>
    <t>Nhổ lấy nanh răng</t>
  </si>
  <si>
    <t>680.  </t>
  </si>
  <si>
    <t>Nạo túi lợi 1 sex tant</t>
  </si>
  <si>
    <t>681.  </t>
  </si>
  <si>
    <t>Nắm trật khớp thái dương hàm</t>
  </si>
  <si>
    <t>682.  </t>
  </si>
  <si>
    <t>Lấy u lành dưới 3 cm</t>
  </si>
  <si>
    <t>683.  </t>
  </si>
  <si>
    <t>Lấy u lành trên 3 cm</t>
  </si>
  <si>
    <t>684.  </t>
  </si>
  <si>
    <t>Lấy sỏi ống Wharton</t>
  </si>
  <si>
    <t>685.  </t>
  </si>
  <si>
    <t>Nhổ răng ngầm dưới xương</t>
  </si>
  <si>
    <t>686.  </t>
  </si>
  <si>
    <t>Nhổ răng mọc lạc chỗ</t>
  </si>
  <si>
    <t>687.  </t>
  </si>
  <si>
    <t>Bấm gai xương trên 02 ổ răng</t>
  </si>
  <si>
    <t>688.  </t>
  </si>
  <si>
    <t>Cắt u lợi, lợi xơ để làm hàm giả</t>
  </si>
  <si>
    <t>689.  </t>
  </si>
  <si>
    <t>Cắt, tạo hình phanh môi, phanh má hoặc lưỡi (không gây mê)</t>
  </si>
  <si>
    <t>690.  </t>
  </si>
  <si>
    <t>Cắm và cố định lại một răng bật khỏi huyệt ổ răng</t>
  </si>
  <si>
    <t>691.  </t>
  </si>
  <si>
    <t>Nẹp liên kết điều trị viên quanh răng 1 vùng (bao gồm cả nẹp liên kết bằng  kim loại đúc)</t>
  </si>
  <si>
    <t>692.  </t>
  </si>
  <si>
    <t>Phẫu thuật lật vạt, nạo xương ổ răng 1 vùng</t>
  </si>
  <si>
    <t>693.  </t>
  </si>
  <si>
    <t>Cắt u  lợi đường  kính từ 2 cm trở lên</t>
  </si>
  <si>
    <t>Các phẫu thuật hàm mặt</t>
  </si>
  <si>
    <t>694.  </t>
  </si>
  <si>
    <t>Sử dụng nẹp có lồi cầu trong phục hồi sau cắt đoạn xương hàm dưới (chưa bao gồm nẹp có lồi cầu và vít thay thế)</t>
  </si>
  <si>
    <t>695.  </t>
  </si>
  <si>
    <t>Phẫu thuật cắt xương hàm trên/hàm dưới, điều trị lệch khớp cắn và kết hợp xương bằng nẹp vít (chưa bao gồm nẹp, vít thay thế)</t>
  </si>
  <si>
    <t>696.  </t>
  </si>
  <si>
    <t>Phẫu thuật cắt đoạn xương hàm dưới do bệnh lý và tái tạo bằng nẹp vít (1 bên) (Chưa bao gồm nẹp, vít thay thế)</t>
  </si>
  <si>
    <t>697.  </t>
  </si>
  <si>
    <t>Phẫu thuật cắt đoạn xương hàm dưới do bệnh lý và tái tạo bằng xương, sụn tự thân (1 bên) và cố định bằng nẹp vít (Chưa bao gồm nẹp, vít thay thế)</t>
  </si>
  <si>
    <t>698.  </t>
  </si>
  <si>
    <t>Phẫu thuật cắt đoạn xương hàm dưới do bệnh lý và tái tạo bằng xương, sụn tự thân (2 bên) và cố định bằng nẹp vít (Chưa bao gồm nẹp, vít thay thế)</t>
  </si>
  <si>
    <t>1.600.000</t>
  </si>
  <si>
    <t>699.  </t>
  </si>
  <si>
    <t>Phẫu thuật cắt đoạn xương hàm trên do bệnh lý và tái tạo bằng hàm đúc titan, sứ, composite cao cấp (chưa bao gồm nẹp, vít thay thế)</t>
  </si>
  <si>
    <t>2.600.000</t>
  </si>
  <si>
    <t>700.  </t>
  </si>
  <si>
    <t>Phẫu thuật dính khớp thái dương hàm 1 bên và tái tạo bằng sụn, xương tự thân (chưa bao gồm nẹp, vít thay thế)</t>
  </si>
  <si>
    <t>701.  </t>
  </si>
  <si>
    <t>Phẫu thuật dính khớp thái dương hàm 2 bên và tái tạo bằng sụn, xương tự thân (chưa bao gồm nẹp, vít thay thế)</t>
  </si>
  <si>
    <t>702.  </t>
  </si>
  <si>
    <t>Phẫu thuật dính khớp thái dương hàm 1 bên và tái tạo bằng khớp đúc titan (chưa bao gồm nẹp có lồi cầu bằng titan và vít thay thế)</t>
  </si>
  <si>
    <t>703.  </t>
  </si>
  <si>
    <t>Phẫu thuật dính khớp thái dương hàm 2 bên và tái tạo bằng khớp đúc titan (chưa bao gồm nẹp có lồi cầu bằng titan và vít)</t>
  </si>
  <si>
    <t>Chụp động mạch, tĩnh mạch bằng phương pháp Seldinger</t>
  </si>
  <si>
    <t>1439.  </t>
  </si>
  <si>
    <t xml:space="preserve">Chụp bạch mạch                                                                                                                                                  </t>
  </si>
  <si>
    <t>1440.  </t>
  </si>
  <si>
    <t xml:space="preserve">Phẫu thuật viêm xương cẳng chân đục, mở lấy xương chết, dẫn lưu                                                                                                           </t>
  </si>
  <si>
    <t>1246.  </t>
  </si>
  <si>
    <t xml:space="preserve">Cắt u máu khu trú, đường kính dưới 5 cm                                                                                                                         </t>
  </si>
  <si>
    <t>1247.  </t>
  </si>
  <si>
    <t xml:space="preserve">Tháo khớp kiểu Pirogoff                                                                                                                                         </t>
  </si>
  <si>
    <t>1248.  </t>
  </si>
  <si>
    <t xml:space="preserve">Làm cứng khớp ở tư thế chức năng                                                                                                                                </t>
  </si>
  <si>
    <t>1249.  </t>
  </si>
  <si>
    <t xml:space="preserve">Cắt cụt cánh tay                                                                                                                                                </t>
  </si>
  <si>
    <t>1250.  </t>
  </si>
  <si>
    <t>Găm Kisehner trong gãy mắt cá</t>
  </si>
  <si>
    <t>1251.  </t>
  </si>
  <si>
    <t xml:space="preserve">Cắt u bao gân                                                                                                                                                   </t>
  </si>
  <si>
    <t>1252.  </t>
  </si>
  <si>
    <t xml:space="preserve">Phẫu thuật viêm tấy bàn tay, cơ viêm bao hoạt dịch                                                                                                              </t>
  </si>
  <si>
    <t>1253.  </t>
  </si>
  <si>
    <t xml:space="preserve">Tháo bỏ các ngón tay, ngón chân                                                                                                                                 </t>
  </si>
  <si>
    <t>1254.  </t>
  </si>
  <si>
    <t>Tháo đốt bàn</t>
  </si>
  <si>
    <t>1255.  </t>
  </si>
  <si>
    <t xml:space="preserve">Nạo sàng hàm                                                                                                                                                    </t>
  </si>
  <si>
    <t>890.  </t>
  </si>
  <si>
    <t xml:space="preserve">Phẫu thuật Cald                                                                                                         </t>
  </si>
  <si>
    <t>891.  </t>
  </si>
  <si>
    <t>PHẦN A: KHUNG GIÁ KHÁM BỆNH, KIỂM TRA SỨC KHỎE</t>
  </si>
  <si>
    <t>A1</t>
  </si>
  <si>
    <t>Khám lâm sàng chung, khám chuyên khoa</t>
  </si>
  <si>
    <t>1.  </t>
  </si>
  <si>
    <t xml:space="preserve">Bệnh viện hạng đặc biệt, hạng I </t>
  </si>
  <si>
    <t>2.  </t>
  </si>
  <si>
    <t xml:space="preserve">Bệnh viện hạng II </t>
  </si>
  <si>
    <t>3.  </t>
  </si>
  <si>
    <t>Bệnh viện hạng III</t>
  </si>
  <si>
    <t>4.  </t>
  </si>
  <si>
    <t>Bệnh viện hạng IV, các bệnh viện chưa được phân hạng, các phòng khám đa khu vực</t>
  </si>
  <si>
    <t>5.  </t>
  </si>
  <si>
    <t>Trạm y tế xã</t>
  </si>
  <si>
    <t>6.  </t>
  </si>
  <si>
    <t>A2</t>
  </si>
  <si>
    <t>Hội chẩn để xác định ca bệnh khó (chuyên gia/ca)</t>
  </si>
  <si>
    <t>Chỉ áp dụng đối với hội chẩn liên viện</t>
  </si>
  <si>
    <t>7.  </t>
  </si>
  <si>
    <t>A3</t>
  </si>
  <si>
    <t>Khám, cấp giấy chứng thương, giám định y khoa (không kể xét nghiệm, X-quang)</t>
  </si>
  <si>
    <t>8.  </t>
  </si>
  <si>
    <t>A4</t>
  </si>
  <si>
    <t>Khám sức khỏe toàn diện lao động, lái xe, khám sức khỏe định kỳ (không kể xét nghiệm, X-quang)</t>
  </si>
  <si>
    <t>9.  </t>
  </si>
  <si>
    <t>A5</t>
  </si>
  <si>
    <t>Khám sức khỏe toàn diện cho người đi xuất khẩu lao động (không kể xét nghiệm, X-quang, siêu âm)</t>
  </si>
  <si>
    <t>PHẦN B: KHUNG GIÁ MỘT NGÀY GIƯỜNG BỆNH:</t>
  </si>
  <si>
    <t>10.  </t>
  </si>
  <si>
    <t>B1</t>
  </si>
  <si>
    <t>Ngày điều trị Hồi sức tích cực (ICU), chưa bao gồm chi phí máy thở nếu có</t>
  </si>
  <si>
    <t>Áp dụng đối với bệnh viện hạng đặc biệt, hạng I, hạng II</t>
  </si>
  <si>
    <t>18.000 đối với BV hạng I, 13.000 đối với BV hạng II</t>
  </si>
  <si>
    <t>B2</t>
  </si>
  <si>
    <t>Ngày giường bệnh Hồi sức cấp cứu (Chưa bao gồm chi phí sử dụng máy thở nếu có). Buồng bệnh có điều hòa nhiệt độ được thanh toán thêm 5000 đồng/01 bệnh nhân/01ngày.</t>
  </si>
  <si>
    <t>Áp dụng cho bệnh viện các hạng</t>
  </si>
  <si>
    <t>11.  </t>
  </si>
  <si>
    <t>12.  </t>
  </si>
  <si>
    <t>13.  </t>
  </si>
  <si>
    <t xml:space="preserve">Bệnh viện hạng III </t>
  </si>
  <si>
    <t>B3</t>
  </si>
  <si>
    <t>B3.1</t>
  </si>
  <si>
    <t>Loại 1: Các khoa : Truyền nhiễm, Hô hấp, Huyết học, Ung thư, Tim mạch, Thần kinh, Nhi, Tiêu hoá, Thận học; Nội tiết;</t>
  </si>
  <si>
    <t>14.  </t>
  </si>
  <si>
    <t>Bệnh viện hạng đặc biệt, hạng I</t>
  </si>
  <si>
    <t>15.  </t>
  </si>
  <si>
    <t>Bệnh viện hạng II</t>
  </si>
  <si>
    <t>16.  </t>
  </si>
  <si>
    <t>B3.2</t>
  </si>
  <si>
    <t xml:space="preserve">Loại 2: Các Khoa: Cơ-Xương-Khớp, Da liễu, Dị ứng, Tai-Mũi-Họng, Mắt, Răng Hàm Mặt, Ngoại, Phụ -Sản không mổ. </t>
  </si>
  <si>
    <t>17.  </t>
  </si>
  <si>
    <t>18.  </t>
  </si>
  <si>
    <t>19.  </t>
  </si>
  <si>
    <t>B3.3</t>
  </si>
  <si>
    <t>Loại 3: Các khoa:  YHDT, Phục hồi chức năng</t>
  </si>
  <si>
    <t>20.  </t>
  </si>
  <si>
    <t>21.  </t>
  </si>
  <si>
    <t>22.  </t>
  </si>
  <si>
    <t>B4</t>
  </si>
  <si>
    <t>Ngày giường bệnh ngoại khoa; bỏng:</t>
  </si>
  <si>
    <t>Phẫu thuật khớp háng bán phần (chưa bao gồm khớp  nhân tạo )</t>
  </si>
  <si>
    <t>368.  </t>
  </si>
  <si>
    <t>Phẫu thuật tạo hình  khớp háng</t>
  </si>
  <si>
    <t>369.  </t>
  </si>
  <si>
    <t>Phẫu thuật thay đoạn xương ghép bảo quản bằng kỹ thuật cao (chưa bao gồm đinh, nẹp, vít và xương bảo quản)</t>
  </si>
  <si>
    <t>370.  </t>
  </si>
  <si>
    <t>Phẫu thuật kết hợp xương trên màn hình tăng sáng (chưa bao gồm đinh, nẹp vít và xương bảo quản)</t>
  </si>
  <si>
    <t>371.  </t>
  </si>
  <si>
    <t>Phẫu thuật kết hợp xương bằng nẹp vít (chưa bao gồm đinh xương, nẹp vít )</t>
  </si>
  <si>
    <t>372.  </t>
  </si>
  <si>
    <t>Phẫu thuật nội soi khớp gối/khớp háng/khớp vai/cổ chân</t>
  </si>
  <si>
    <t>373.  </t>
  </si>
  <si>
    <t>Phẫu thuật nội soi tái tạo dây chằng (chưa bao gồm nẹp vít, dao cắt cắt sụn và lưỡi bào)</t>
  </si>
  <si>
    <t>1.450.000</t>
  </si>
  <si>
    <t>374.  </t>
  </si>
  <si>
    <t xml:space="preserve">Cắt hoại tử tiếp tuyến 10 đến 15% diện tích cơ thể                                                                                                              </t>
  </si>
  <si>
    <t>1272.  </t>
  </si>
  <si>
    <t>Cắt lọc da, cơ, cân từ 3 đến 5% diện tích cơ thể</t>
  </si>
  <si>
    <t>1273.  </t>
  </si>
  <si>
    <t>Định nhóm máu hệ ABO bằng giấy định nhóm máu để truyền: chế phẩm tiểu cầu hoặc huyết tương</t>
  </si>
  <si>
    <t>1483.  </t>
  </si>
  <si>
    <t>Định nhóm máu hệ ABO, Rh(D)  trên máy tự động</t>
  </si>
  <si>
    <t>1484.  </t>
  </si>
  <si>
    <t>Định nhóm máu hệ ABO trên thẻ định nhóm máu (đã có sẵn huyết thanh mẫu) để truyền máu toàn phần, khối hồng cầu, bạch cầu</t>
  </si>
  <si>
    <t>1485.  </t>
  </si>
  <si>
    <t>Định nhóm máu hệ ABO trên thẻ định nhóm máu (đã có sẵn huyết thanh mẫu) để truyền chế phẩm tiểu cầu hoặc huyết tương</t>
  </si>
  <si>
    <t>1486.  </t>
  </si>
  <si>
    <t>Định nhóm máu hệ Rh(D) bằng phương pháp ống nghiệm, phiến đá</t>
  </si>
  <si>
    <t>1487.  </t>
  </si>
  <si>
    <t>Xác định kháng nguyên D, C, c, E, e của hệ nhóm máu Rh</t>
  </si>
  <si>
    <t>Soi khớp có sinh thiết</t>
  </si>
  <si>
    <t xml:space="preserve">Cắt hoại tử tiếp tuyến trên 8% diện tích cơ thể                                                                                                                 </t>
  </si>
  <si>
    <t>1276.  </t>
  </si>
  <si>
    <t xml:space="preserve">Cắt lọc da, cơ, cân trên 3% diện tích cơ thể                                                                                                                    </t>
  </si>
  <si>
    <t>1277.  </t>
  </si>
  <si>
    <t xml:space="preserve">Cắt hoại tử tiếp tuyến từ 3 đến 8% diện tích cơ thể                                                                                                             </t>
  </si>
  <si>
    <t>1278.  </t>
  </si>
  <si>
    <t>Cắt lọc da, cơ, cân từ 1 đến 3% diện tích cơ thể</t>
  </si>
  <si>
    <t>1279.  </t>
  </si>
  <si>
    <t xml:space="preserve">Khâu lỗ thủng thực quản sau hóc xương                                                                                                                           </t>
  </si>
  <si>
    <t>908.  </t>
  </si>
  <si>
    <t xml:space="preserve">Vá nhĩ đơn thuần                                                                                                                                                </t>
  </si>
  <si>
    <t>909.  </t>
  </si>
  <si>
    <t>Chụp khung đại tràng có thuốc cản quang</t>
  </si>
  <si>
    <t>81.  </t>
  </si>
  <si>
    <t>Chụp tele gan</t>
  </si>
  <si>
    <t>82.  </t>
  </si>
  <si>
    <t>Chụp mật tụy ngược dòng (ERCP)</t>
  </si>
  <si>
    <t>C1.2.6</t>
  </si>
  <si>
    <t>MỘT SỐ KỸ THUẬT CHỤP X-QUANG KHÁC</t>
  </si>
  <si>
    <t>83.  </t>
  </si>
  <si>
    <t xml:space="preserve">Chụp tử cung-vòi trứng </t>
  </si>
  <si>
    <t>(Bao gồm cả thuốc)</t>
  </si>
  <si>
    <t>84.  </t>
  </si>
  <si>
    <t>Phẫu thuật nội soi cắt u trong ổ bụng</t>
  </si>
  <si>
    <t>340.  </t>
  </si>
  <si>
    <t>Phẫu thuật nội soi cắt lách có sử dụng máy cắt (chưa bao gồm máy cắt nối  tự động và ghim khâu trong máy cắt nối).</t>
  </si>
  <si>
    <t>341.  </t>
  </si>
  <si>
    <t>Phẫu thuật nội soi cắt lách</t>
  </si>
  <si>
    <t>342.  </t>
  </si>
  <si>
    <t>Phẫu thuật nội soi cắt khối tá tụy có sử dụng máy cắt nối (chưa bao gồm máy cắt nối  tự động và ghim khâu trong máy cắt nối).</t>
  </si>
  <si>
    <t>343.  </t>
  </si>
  <si>
    <t>Phẫu thuật  nội soi lấy sỏi mật hay dị vật đường mật</t>
  </si>
  <si>
    <t>344.  </t>
  </si>
  <si>
    <t xml:space="preserve">Phẫu thuật  nội soi cắt túi mật </t>
  </si>
  <si>
    <t>345.  </t>
  </si>
  <si>
    <t>Phẫu thuật  cắt cơ Oddi và nong đường mật qua ERCP</t>
  </si>
  <si>
    <t>346.  </t>
  </si>
  <si>
    <t xml:space="preserve">Cắt phân thuỳ gan                                                                                                                                               </t>
  </si>
  <si>
    <t>1035.  </t>
  </si>
  <si>
    <t xml:space="preserve">Cắt  phân thuỳ dưới gan phải                                                                                                                                        </t>
  </si>
  <si>
    <t>1036.  </t>
  </si>
  <si>
    <t xml:space="preserve">Cắt gan không điển hình do vỡ gan, cắt gan lớn                                                                                                                  </t>
  </si>
  <si>
    <t>1037.  </t>
  </si>
  <si>
    <t xml:space="preserve">Lấy sỏi ống mật chủ  kèm cắt  phân thuỳ  dưới gan                                                                                                                 </t>
  </si>
  <si>
    <t>1038.  </t>
  </si>
  <si>
    <t>Bàn tay hoặc cổ tay hoặc cẳng tay hoặc khuỷu tay hoặc cánh tay hoặc khớp vai hoặc xương đòn hoặc xương bả vai (một tư thế)</t>
  </si>
  <si>
    <t>45.  </t>
  </si>
  <si>
    <t>Bàn tay hoặc cổ tay hoặc cẳng tay hoặc khuỷu tay hoặc cánh tay hoặc khớp vai hoặc xương đòn hoặc xương bả vai (hai tư thế)</t>
  </si>
  <si>
    <t>46.  </t>
  </si>
  <si>
    <t>Bàn chân hoặc cổ chân hoặc xương gót (một tư thế)</t>
  </si>
  <si>
    <t>47.  </t>
  </si>
  <si>
    <t>Bàn chân hoặc cổ chân hoặc xương gót (hai tư thế)</t>
  </si>
  <si>
    <t>48.  </t>
  </si>
  <si>
    <t>Cẳng chân hoặc khớp gối hoặc xương đùi hoặc khớp háng (một tư thế)</t>
  </si>
  <si>
    <t>49.  </t>
  </si>
  <si>
    <t>Cẳng chân hoặc khớp gối hoặc xương đùi hoặc khớp háng (hai tư thế)</t>
  </si>
  <si>
    <t>50.  </t>
  </si>
  <si>
    <t>Khung chậu</t>
  </si>
  <si>
    <t>C1.2.2</t>
  </si>
  <si>
    <t xml:space="preserve"> CHỤP X-QUANG VÙNG ĐẦU</t>
  </si>
  <si>
    <t>51.  </t>
  </si>
  <si>
    <t>Xương sọ (một tư thế)</t>
  </si>
  <si>
    <t>52.  </t>
  </si>
  <si>
    <t xml:space="preserve">Xương chũm, mỏm châm </t>
  </si>
  <si>
    <t>53.  </t>
  </si>
  <si>
    <t>Xương đá (một tư thế)</t>
  </si>
  <si>
    <t>54.  </t>
  </si>
  <si>
    <t xml:space="preserve">Khớp thái dương-hàm </t>
  </si>
  <si>
    <t>55.  </t>
  </si>
  <si>
    <t>Chụp ổ răng</t>
  </si>
  <si>
    <t>56.  </t>
  </si>
  <si>
    <t>Chụp Blondeau / Hirtz</t>
  </si>
  <si>
    <t>57.  </t>
  </si>
  <si>
    <t>Chụp hốc mắt thẳng/nghiêng</t>
  </si>
  <si>
    <t>58.  </t>
  </si>
  <si>
    <t>Chụp lỗ thị giác 2 mắt</t>
  </si>
  <si>
    <t>59.  </t>
  </si>
  <si>
    <t>Chụp khu trú Baltin</t>
  </si>
  <si>
    <t>60.  </t>
  </si>
  <si>
    <t>Chụp Vogd</t>
  </si>
  <si>
    <t>61.  </t>
  </si>
  <si>
    <t>Chụp đáy mắt</t>
  </si>
  <si>
    <t>62.  </t>
  </si>
  <si>
    <t>Chụp Angiography mắt</t>
  </si>
  <si>
    <t>63.  </t>
  </si>
  <si>
    <t>Chụp sọ mặt chỉnh nha thường (Panorama, Cephalometric, cắt lớp lồi cầu)</t>
  </si>
  <si>
    <t>64.  </t>
  </si>
  <si>
    <t>Chụp sọ mặt chỉnh nha kỹ thuật số</t>
  </si>
  <si>
    <t>C1.2.3</t>
  </si>
  <si>
    <t>Phẫu thuật nắn sai khớp thái dương hàm đến muộn</t>
  </si>
  <si>
    <t>743.  </t>
  </si>
  <si>
    <t>Sinh thiết u phần mềm và xương vùng hàm mặt (gây mê nội khí quản)</t>
  </si>
  <si>
    <t>744.  </t>
  </si>
  <si>
    <t>Phẫu thuật lấy răng ngầm trong xương</t>
  </si>
  <si>
    <t>C3.5.5</t>
  </si>
  <si>
    <t>Chữa răng sâu ngà, tủy răng không hồi phục</t>
  </si>
  <si>
    <t xml:space="preserve">    Điều trị răng</t>
  </si>
  <si>
    <t>745.  </t>
  </si>
  <si>
    <t>Hàn răng sữa sâu ngà</t>
  </si>
  <si>
    <t>746.  </t>
  </si>
  <si>
    <t>Trám bít  hố rãnh</t>
  </si>
  <si>
    <t>747.  </t>
  </si>
  <si>
    <t>Điều trị răng sữa viêm tủy có hồi phục</t>
  </si>
  <si>
    <t>748.  </t>
  </si>
  <si>
    <t>Điều trị tủy răng sữa một chân</t>
  </si>
  <si>
    <t>749.  </t>
  </si>
  <si>
    <t>Điều trị tủy răng sữa nhiều chân</t>
  </si>
  <si>
    <t>750.  </t>
  </si>
  <si>
    <t>Chụp thép làm sẵn</t>
  </si>
  <si>
    <t>751.  </t>
  </si>
  <si>
    <t>Răng sâu ngà</t>
  </si>
  <si>
    <t>752.  </t>
  </si>
  <si>
    <t>Răng viêm tủy  hồi phục</t>
  </si>
  <si>
    <t>753.  </t>
  </si>
  <si>
    <t>Điều trị tủy răng số 1, 2, 3</t>
  </si>
  <si>
    <t>754.  </t>
  </si>
  <si>
    <t>Điều trị tủy răng số 4, 5</t>
  </si>
  <si>
    <t>755.  </t>
  </si>
  <si>
    <t>Điều trị tủy răng số 6, 7 hàm dưới</t>
  </si>
  <si>
    <t>756.  </t>
  </si>
  <si>
    <t>Điều trị tủy răng số 6, 7 hàm trên</t>
  </si>
  <si>
    <t>757.  </t>
  </si>
  <si>
    <t>Điều trị tủy  lại</t>
  </si>
  <si>
    <t>758.  </t>
  </si>
  <si>
    <t>Hàn Composite cổ răng</t>
  </si>
  <si>
    <t>759.  </t>
  </si>
  <si>
    <t>Thay rửa hệ thống dẫn lưu màng phổi</t>
  </si>
  <si>
    <t>118.  </t>
  </si>
  <si>
    <t>Rửa bàng quang (chưa bao gồm hóa chất)</t>
  </si>
  <si>
    <t>119.  </t>
  </si>
  <si>
    <t>Nong niệu đạo và đặt thông đái</t>
  </si>
  <si>
    <t>120.  </t>
  </si>
  <si>
    <t>Điều trị sùi mào gà bằng đốt điện, Plasma, Laser CO2 (tính cho 1-5 thương tổn)</t>
  </si>
  <si>
    <t>121.  </t>
  </si>
  <si>
    <t>Thận nhân tạo chu kỳ (Quả lọc dây máu dùng 6 lần)</t>
  </si>
  <si>
    <t>122.  </t>
  </si>
  <si>
    <t>Lọc màng bụng liên tục thông thường (thẩm phân phúc mạc)</t>
  </si>
  <si>
    <t>123.  </t>
  </si>
  <si>
    <t>Lọc màng bụng liên tục 24 giờ bằng máy (thẩm phân phúc mạc)</t>
  </si>
  <si>
    <t>124.  </t>
  </si>
  <si>
    <t>Lọc màng bụng chu kỳ (01 ngày)</t>
  </si>
  <si>
    <t>125.  </t>
  </si>
  <si>
    <t xml:space="preserve">Sinh thiết da </t>
  </si>
  <si>
    <t>126.  </t>
  </si>
  <si>
    <t>Sinh thiết hạch, u</t>
  </si>
  <si>
    <t>127.  </t>
  </si>
  <si>
    <t>Thủ thuật sinh thiết tủy xương (chưa tính kim sinh thiết)</t>
  </si>
  <si>
    <t>128.  </t>
  </si>
  <si>
    <t xml:space="preserve">Sinh thiết màng phổi </t>
  </si>
  <si>
    <t>Bao gồm cả kim sinh thiết dùng nhiều lần</t>
  </si>
  <si>
    <t>129.  </t>
  </si>
  <si>
    <t>Sinh thiết tiền liệt tuyến qua siêu âm đường trực tràng</t>
  </si>
  <si>
    <t>130.  </t>
  </si>
  <si>
    <t xml:space="preserve">Nội soi ổ bụng </t>
  </si>
  <si>
    <t>131.  </t>
  </si>
  <si>
    <t>Nội soi ổ bụng có sinh thiết</t>
  </si>
  <si>
    <t>Bao gồm cả kim sinh thiết</t>
  </si>
  <si>
    <t>132.  </t>
  </si>
  <si>
    <t>Nội soi thực quản-dạ dày- tá tràng ống mềm không sinh thiết</t>
  </si>
  <si>
    <t>133.  </t>
  </si>
  <si>
    <t>Nội soi thực quản-dạ dày- tá tràng ống mềm có sinh thiết.</t>
  </si>
  <si>
    <t>134.  </t>
  </si>
  <si>
    <t>Nội soi đại trực tràng ống mềm không sinh thiết</t>
  </si>
  <si>
    <t>135.  </t>
  </si>
  <si>
    <t xml:space="preserve">Nội soi đại trực tràng ống mềm có sinh thiết </t>
  </si>
  <si>
    <t>136.  </t>
  </si>
  <si>
    <t>Nội soi trực tràng ống mềm không sinh thiết</t>
  </si>
  <si>
    <t>137.  </t>
  </si>
  <si>
    <t>Nội soi trực tràng ống mềm có sinh thiết</t>
  </si>
  <si>
    <t>138.  </t>
  </si>
  <si>
    <t>Nội soi bàng quang không sinh thiết</t>
  </si>
  <si>
    <t>139.  </t>
  </si>
  <si>
    <t xml:space="preserve">Nội soi bàng quang có sinh thiết </t>
  </si>
  <si>
    <t>140.  </t>
  </si>
  <si>
    <t>Nội soi bàng quang và gắp dị vật hoặc lấy máu cục…</t>
  </si>
  <si>
    <t>Bao gồm cả chi phí kìm gắp dùng nhiều lần</t>
  </si>
  <si>
    <t>141.  </t>
  </si>
  <si>
    <t>Cắt u thư phần mềm chi trên hoặc chi dưới đường kính ≥ 5cm</t>
  </si>
  <si>
    <t>811.  </t>
  </si>
  <si>
    <t>Cắt tinh hoàn lạc chổ bị ung thư không vét hạch ổ bụng</t>
  </si>
  <si>
    <t>Bao gồm cả ống kendan</t>
  </si>
  <si>
    <t>144.  </t>
  </si>
  <si>
    <t>Mở khí quản</t>
  </si>
  <si>
    <t>Bao gồm cả Canuyn</t>
  </si>
  <si>
    <t>145.  </t>
  </si>
  <si>
    <t>Sinh thiết thận dưới hướng dẫn của siêu âm</t>
  </si>
  <si>
    <t>146.  </t>
  </si>
  <si>
    <t xml:space="preserve">Nội soi niệu quản </t>
  </si>
  <si>
    <t>Bao gồm cả chi phí dây dẫn dùng nhiều lần</t>
  </si>
  <si>
    <t>147.  </t>
  </si>
  <si>
    <t xml:space="preserve">Sinh thiết gan dưới hướng dẫn của siêu âm </t>
  </si>
  <si>
    <t>148.  </t>
  </si>
  <si>
    <t>Đặt ống thông tĩnh mạch bằng Catheter 2 nòng</t>
  </si>
  <si>
    <t>Bao gồm cả chi phí Catheter 2 nòng</t>
  </si>
  <si>
    <t>149.  </t>
  </si>
  <si>
    <t>Đặt ống thông tĩnh mạch bằng Catheter 3 nòng</t>
  </si>
  <si>
    <t>Bao gồm cả chi phí Catheter 3 nòng</t>
  </si>
  <si>
    <t>150.  </t>
  </si>
  <si>
    <t>Thở máy (01 ngày điều trị)</t>
  </si>
  <si>
    <t>151.  </t>
  </si>
  <si>
    <t>Đặt nội khí quản</t>
  </si>
  <si>
    <t xml:space="preserve">Cắt toàn bộ thận và niệu quản                                                                                                                                   </t>
  </si>
  <si>
    <t>1068.  </t>
  </si>
  <si>
    <t xml:space="preserve">Cắt một nửa thận                                                                                                                                    </t>
  </si>
  <si>
    <t>1069.  </t>
  </si>
  <si>
    <t xml:space="preserve">Cắt u thận lành                                                                                                                                                 </t>
  </si>
  <si>
    <t>1070.  </t>
  </si>
  <si>
    <t xml:space="preserve">Lấy sỏi san hô thận                                                                                                                                             </t>
  </si>
  <si>
    <t>1071.  </t>
  </si>
  <si>
    <t xml:space="preserve">Lấy sỏi thận qua da (percutaneous nephrolithotomy)                                                                                                              </t>
  </si>
  <si>
    <t>1072.  </t>
  </si>
  <si>
    <t xml:space="preserve">Phẫu thuật lỗ tiểu lệch thấp, tạo hình một thì                                                                                                                  </t>
  </si>
  <si>
    <t>1073.  </t>
  </si>
  <si>
    <t xml:space="preserve">Phẫu thuật rò bàng quang-âm đạo, bàng quang- tử cung, trực tràng                                                                                                </t>
  </si>
  <si>
    <t>1074.  </t>
  </si>
  <si>
    <t xml:space="preserve">Cắt thận đơn thuần                                                                                                                                              </t>
  </si>
  <si>
    <t>1075.  </t>
  </si>
  <si>
    <t xml:space="preserve">Lấy sỏi mở bể thận trong xoang                                                                                                                                   </t>
  </si>
  <si>
    <t>1076.  </t>
  </si>
  <si>
    <t xml:space="preserve">Lấy sỏi bể thận, đài thận có dẫn lưu thận                                                                                                                       </t>
  </si>
  <si>
    <t>1077.  </t>
  </si>
  <si>
    <t>209.  </t>
  </si>
  <si>
    <t>Hấp thụ phân tử liên tục điều trị suy gan cấp nặng (chưa bao gồm  hệ thống quả lọc và Al bumin Human 20%-500ml)</t>
  </si>
  <si>
    <t>1.400.000</t>
  </si>
  <si>
    <t>210.  </t>
  </si>
  <si>
    <t>Đặt Catheter động mạch quay</t>
  </si>
  <si>
    <t>211.  </t>
  </si>
  <si>
    <t>Đặt Catheter  động mạch theo dõi huyết áp liên tục</t>
  </si>
  <si>
    <t>212.  </t>
  </si>
  <si>
    <t>Tạo  nhịp cấp cứu ngoài lồng ngực</t>
  </si>
  <si>
    <t>213.  </t>
  </si>
  <si>
    <t>Điều trị  hạ kali/canxi máu</t>
  </si>
  <si>
    <t>214.  </t>
  </si>
  <si>
    <t>Điều trị thải dộc bằng phương pháp tăng cường bài niệu</t>
  </si>
  <si>
    <t>215.  </t>
  </si>
  <si>
    <t xml:space="preserve">Thay máy tạo nhịp, bộ phận phát xung động                                                                                                                       </t>
  </si>
  <si>
    <t>836.  </t>
  </si>
  <si>
    <t xml:space="preserve">Thắt các động mạch ngoại vi                                                                                                          </t>
  </si>
  <si>
    <t>837.  </t>
  </si>
  <si>
    <t>Dẫn lưu màng tim qua đường Marfan</t>
  </si>
  <si>
    <t>838.  </t>
  </si>
  <si>
    <t xml:space="preserve">Phẫu thuật u mạch máu dưới da, đường kính dưới 5 cm                                                                                                             </t>
  </si>
  <si>
    <t>839.  </t>
  </si>
  <si>
    <t xml:space="preserve">Phẫu thuật điều trị cal lệch, không kết hợp xương                                                                                                                  </t>
  </si>
  <si>
    <t>1220.  </t>
  </si>
  <si>
    <t xml:space="preserve">Đục nạo xương viêm và chuyển vạt da che phủ                                                                                                                        </t>
  </si>
  <si>
    <t>1221.  </t>
  </si>
  <si>
    <t xml:space="preserve">Phẫu thuật vết thương khớp                                                                                                                                      </t>
  </si>
  <si>
    <t>1222.  </t>
  </si>
  <si>
    <t>Nối gân gấp</t>
  </si>
  <si>
    <t>1223.  </t>
  </si>
  <si>
    <t xml:space="preserve">Tạo hình các vạt da che phủ, vạt trượt                                                                                                                          </t>
  </si>
  <si>
    <t>1224.  </t>
  </si>
  <si>
    <t xml:space="preserve">Cắt u xơ cơ xâm lấn                                                                                                                                             </t>
  </si>
  <si>
    <t>1225.  </t>
  </si>
  <si>
    <t>Laser chiếu ngoài</t>
  </si>
  <si>
    <t>254.  </t>
  </si>
  <si>
    <t>Laser nội mạch</t>
  </si>
  <si>
    <t>255.  </t>
  </si>
  <si>
    <t>Sóng xung kích điều trị</t>
  </si>
  <si>
    <t>256.  </t>
  </si>
  <si>
    <t>Nẹp chỉnh hình dưới gối có khớp</t>
  </si>
  <si>
    <t>257.  </t>
  </si>
  <si>
    <t>Nẹp chỉnh hình trên gối</t>
  </si>
  <si>
    <t>Nẹp cổ tay - bàn tay</t>
  </si>
  <si>
    <t>258.  </t>
  </si>
  <si>
    <t>Áo chỉnh hình cột sống thắt lưng</t>
  </si>
  <si>
    <t>259.  </t>
  </si>
  <si>
    <t>Giày chỉnh  hình</t>
  </si>
  <si>
    <t>260.  </t>
  </si>
  <si>
    <t>Nẹp chỉnh  hình ụ  ngồi - đùi -  bàn chân</t>
  </si>
  <si>
    <t>261.  </t>
  </si>
  <si>
    <t>Nẹp đỡ cột sống cổ</t>
  </si>
  <si>
    <t>C3</t>
  </si>
  <si>
    <t>CÁC PHẪU THUẬT, THỦ THUẬT THEO CHUYÊN KHOA</t>
  </si>
  <si>
    <t>C3.1</t>
  </si>
  <si>
    <t xml:space="preserve"> NGOẠI KHOA</t>
  </si>
  <si>
    <t>262.  </t>
  </si>
  <si>
    <t>Cắt chỉ</t>
  </si>
  <si>
    <t>263.  </t>
  </si>
  <si>
    <t>Thay băng vết thương chiều dài dưới 15cm</t>
  </si>
  <si>
    <t>264.  </t>
  </si>
  <si>
    <t>Thay băng vết thương chiều dài trên 15cm đến 30 cm</t>
  </si>
  <si>
    <t>265.  </t>
  </si>
  <si>
    <t>Thay băng vết thương chiều dài từ 30 cm đến dưới 50 cm</t>
  </si>
  <si>
    <t>266.  </t>
  </si>
  <si>
    <t>Thay băng vết thương chiều dài &lt; 30 cm nhiễm trùng</t>
  </si>
  <si>
    <t xml:space="preserve">Nạo áp xe lạnh hố lưng                                                                                                                                          </t>
  </si>
  <si>
    <t>963.  </t>
  </si>
  <si>
    <t xml:space="preserve">Cắt bỏ và vét hạch lao trung bình vùng cổ, nách                                                                                                                 </t>
  </si>
  <si>
    <t>964.  </t>
  </si>
  <si>
    <t xml:space="preserve">Mở ngực nhỏ để tạo dính màng phổi trong tràn khí màng phổi tái phát                                                                                             </t>
  </si>
  <si>
    <t>965.  </t>
  </si>
  <si>
    <t xml:space="preserve">Khâu lại vết phẫu thuật lồng ngực bị nhiễm khuẩn                                                                                                                </t>
  </si>
  <si>
    <t>966.  </t>
  </si>
  <si>
    <t xml:space="preserve">Nạo hạch lao nhiễm hoá hoặc phá rò                                                                                                                             </t>
  </si>
  <si>
    <t>967.  </t>
  </si>
  <si>
    <t xml:space="preserve">Cắt một phổi                                                                                                                                                    </t>
  </si>
  <si>
    <t>968.  </t>
  </si>
  <si>
    <t>971.  </t>
  </si>
  <si>
    <t>Thủ thuật chọc hút tủy làm tủy đồ ( bao gồm chi phí kim chọc hút tủy)</t>
  </si>
  <si>
    <t>Bao gồm cả kim chọc hút tủy dùng nhiều lần</t>
  </si>
  <si>
    <t>159.  </t>
  </si>
  <si>
    <t>Nội soi phế quản ống mềm gây tê có sinh thiết</t>
  </si>
  <si>
    <t>160.  </t>
  </si>
  <si>
    <t>Nội soi phế quản ống mềm gây tê lấy dị vật</t>
  </si>
  <si>
    <t>1.800.000</t>
  </si>
  <si>
    <t>161.  </t>
  </si>
  <si>
    <t>Soi thực quản bằng ống mềm</t>
  </si>
  <si>
    <t>615.  </t>
  </si>
  <si>
    <t>Đốt Amidan áp lạnh</t>
  </si>
  <si>
    <t>616.  </t>
  </si>
  <si>
    <t>Cầm máu mũi bằng Meroxeo (1 bên)</t>
  </si>
  <si>
    <t>617.  </t>
  </si>
  <si>
    <t>Cầm máu mũi bằng Meroxeo (2 bên)</t>
  </si>
  <si>
    <t>618.  </t>
  </si>
  <si>
    <t xml:space="preserve">Thông vòi nhĩ nội soi </t>
  </si>
  <si>
    <t>619.  </t>
  </si>
  <si>
    <t>Nong vòi nhĩ nội soi</t>
  </si>
  <si>
    <t>620.  </t>
  </si>
  <si>
    <t>Nội soi cầm máu mũi không sử dụng Meroxeo (1 bên)</t>
  </si>
  <si>
    <t>621.  </t>
  </si>
  <si>
    <t>Nội soi cầm máu mũi có sử dụng Meroxeo (1 bên)</t>
  </si>
  <si>
    <t>622.  </t>
  </si>
  <si>
    <t>Nội soi Tai - Mũi - Họng</t>
  </si>
  <si>
    <t>623.  </t>
  </si>
  <si>
    <t>Mổ sào bào thượng nhĩ</t>
  </si>
  <si>
    <t>624.  </t>
  </si>
  <si>
    <t>Đo sức cản của mũi</t>
  </si>
  <si>
    <t>625.  </t>
  </si>
  <si>
    <t xml:space="preserve">Đo thính lực đơn âm </t>
  </si>
  <si>
    <t>626.  </t>
  </si>
  <si>
    <t>Đo trên ngưỡng</t>
  </si>
  <si>
    <t>627.  </t>
  </si>
  <si>
    <t>Đo sức nghe lời</t>
  </si>
  <si>
    <t>628.  </t>
  </si>
  <si>
    <t>292.  </t>
  </si>
  <si>
    <t>Nắn, bó bột xương cánh tay (bột tự cán)</t>
  </si>
  <si>
    <t>293.  </t>
  </si>
  <si>
    <t>Nắn, bó bột xương cánh tay (bột liền)</t>
  </si>
  <si>
    <t>294.  </t>
  </si>
  <si>
    <t>Nắn, bó bột gãy xương cẳng tay (bột tự cán)</t>
  </si>
  <si>
    <t>295.  </t>
  </si>
  <si>
    <t>Nắn, bó bột gãy xương cẳng tay (bột liền)</t>
  </si>
  <si>
    <t>296.  </t>
  </si>
  <si>
    <t>Nắn, bó bột bàn chân/ bàn tay (bột tự cán)</t>
  </si>
  <si>
    <t>297.  </t>
  </si>
  <si>
    <t>Nắn, bó bột bàn chân/ bàn tay (bột liền)</t>
  </si>
  <si>
    <t>298.  </t>
  </si>
  <si>
    <t>Nắn, bó bột trật khớp háng bẩm sinh (bột tự cán)</t>
  </si>
  <si>
    <t>299.  </t>
  </si>
  <si>
    <t>Nắn, bó bột trật khớp háng bẩm sinh (bột liền)</t>
  </si>
  <si>
    <t>300.  </t>
  </si>
  <si>
    <t>Nắn có gây mê, bó bột bàn chân ngựa vẹo vào, bàn chân bẹt/ tật gối cong lõm trong hay lõm ngoài (bột tự cán)</t>
  </si>
  <si>
    <t>301.  </t>
  </si>
  <si>
    <t>Nắn có gây mê, bó bột bàn chân ngựa vẹo vào, bàn chân bẹt/ tật gối cong lõm trong hay lõm ngoài (bột liền)</t>
  </si>
  <si>
    <t>302.  </t>
  </si>
  <si>
    <t>Đặt và thăm dò huyết động</t>
  </si>
  <si>
    <t>3.000.000</t>
  </si>
  <si>
    <t>Bao gồm cả catheter Swan granz, bộ phận nhận cảm áp lực</t>
  </si>
  <si>
    <t>303.  </t>
  </si>
  <si>
    <t>Cố định gãy xương sườn</t>
  </si>
  <si>
    <t>304.  </t>
  </si>
  <si>
    <t>Nắn, bó gẫy xương đòn</t>
  </si>
  <si>
    <t>305.  </t>
  </si>
  <si>
    <t>Nắn, bó vỡ xương bánh chè không có chỉ định mổ</t>
  </si>
  <si>
    <t>306.  </t>
  </si>
  <si>
    <t>Nắn, bó gẫy xương gót</t>
  </si>
  <si>
    <t>307.  </t>
  </si>
  <si>
    <t>Dẫn lưu áp xe tuyến giáp</t>
  </si>
  <si>
    <t>308.  </t>
  </si>
  <si>
    <t>Phẫu thuật cắt bỏ u phần mềm</t>
  </si>
  <si>
    <t>309.  </t>
  </si>
  <si>
    <t>Phẫu thuật nang bao hoạt dịch</t>
  </si>
  <si>
    <t>310.  </t>
  </si>
  <si>
    <t>Phẫu thuật thừa ngón</t>
  </si>
  <si>
    <t>311.  </t>
  </si>
  <si>
    <t>Phẫu thuật dính ngón</t>
  </si>
  <si>
    <t>312.  </t>
  </si>
  <si>
    <t>Phẫu thuật điều trị ngón tay cò súng</t>
  </si>
  <si>
    <t>313.  </t>
  </si>
  <si>
    <t>Tán sỏi ngoài cơ thể bằng sóng xung (thủy điện lực)</t>
  </si>
  <si>
    <t>314.  </t>
  </si>
  <si>
    <t>Tán sỏi qua  nội soi (sỏi thận, sỏi niệu quản, sỏi bàng quang)</t>
  </si>
  <si>
    <t>315.  </t>
  </si>
  <si>
    <t xml:space="preserve">Cắt túi thừa tá tràng                                                                                                                                           </t>
  </si>
  <si>
    <t>989.  </t>
  </si>
  <si>
    <t xml:space="preserve">Phẫu thuật tắc ruột do dây chằng                                                                                                                                </t>
  </si>
  <si>
    <t>990.  </t>
  </si>
  <si>
    <t xml:space="preserve">Cắt u mạc treo có cắt ruột                                                                                                                                      </t>
  </si>
  <si>
    <t>991.  </t>
  </si>
  <si>
    <t xml:space="preserve">Phẫu thuật sa trực tràng, bằng đường bụng hoặc đường tầng sinh môn, có cắt ruột                                                                                 </t>
  </si>
  <si>
    <t>992.  </t>
  </si>
  <si>
    <t xml:space="preserve">Cắt dị tật hậu môn trực tràng nối ngay                                                                                                                   </t>
  </si>
  <si>
    <t>993.  </t>
  </si>
  <si>
    <t xml:space="preserve">Khâu vết thương lớn tầng sinh môn kèm rách cơ tròn, làm hậu môn nhân tạo                                                                                  </t>
  </si>
  <si>
    <t>994.  </t>
  </si>
  <si>
    <t xml:space="preserve">Phẫu thuật thoát vị cơ hoành có kèm trào ngược                                                                                                                  </t>
  </si>
  <si>
    <t>995.  </t>
  </si>
  <si>
    <t xml:space="preserve">Cắt đoạn ruột non                                                                                                                                               </t>
  </si>
  <si>
    <t>996.  </t>
  </si>
  <si>
    <t xml:space="preserve">Cắt đoạn đại tràng, làm hậu môn nhân tạo                                                                                                                        </t>
  </si>
  <si>
    <t>997.  </t>
  </si>
  <si>
    <t>Buồng bệnh có điều hòa nhiệt độ được thanh toán thêm 5000 đồng/01 bệnh nhân/01 ngày.(Áp dụng cho bệnh viện các hạng)</t>
  </si>
  <si>
    <t>B4.1</t>
  </si>
  <si>
    <t>Loại 1 : Sau các phẫu thuật loại đặc biệt; Bỏng độ 3-4 trên 70% diện tích cơ thể</t>
  </si>
  <si>
    <t>23.  </t>
  </si>
  <si>
    <t>24.  </t>
  </si>
  <si>
    <t>B4.2</t>
  </si>
  <si>
    <t>Loại 2 : Sau các phẫu thuật loại 1; Bỏng độ 3-4 từ 25 -70% diện tích cơ thể;</t>
  </si>
  <si>
    <t>25.  </t>
  </si>
  <si>
    <t>26.  </t>
  </si>
  <si>
    <t>27.  </t>
  </si>
  <si>
    <t>B4.3</t>
  </si>
  <si>
    <t>Loại 3 : Sau các phẫu thuật loại 2; Bỏng độ 2 trên 30% diện tích cơ thể, Bỏng độ 3-4 dưới 25% diện tích cơ thể</t>
  </si>
  <si>
    <t>28.  </t>
  </si>
  <si>
    <t>29.  </t>
  </si>
  <si>
    <t>30.  </t>
  </si>
  <si>
    <t>B4.4</t>
  </si>
  <si>
    <t>Loại 4 : Sau các phẫu thuật loại 3; Bỏng độ 1, độ 2 dưới 30% diện tích cơ thể</t>
  </si>
  <si>
    <t>31.  </t>
  </si>
  <si>
    <t>32.  </t>
  </si>
  <si>
    <t>33.  </t>
  </si>
  <si>
    <t>34.  </t>
  </si>
  <si>
    <t>B5</t>
  </si>
  <si>
    <t>35.  </t>
  </si>
  <si>
    <t>B6</t>
  </si>
  <si>
    <t>Bóc nang Bartholin</t>
  </si>
  <si>
    <t>704.  </t>
  </si>
  <si>
    <t>Phẫu thuật cắt tuyến mang tai bảo tồn dây thần kinh VII có sử dụng máy dò thần kinh (chưa bao gồm máy dò thần kinh)</t>
  </si>
  <si>
    <t>1.550.000</t>
  </si>
  <si>
    <t>705.  </t>
  </si>
  <si>
    <t>Phẫu thuật khuyết hổng lớn vùng mặt bằng vạt da cơ (chưa bao gồm nẹp, vít)</t>
  </si>
  <si>
    <t>706.  </t>
  </si>
  <si>
    <t>Phẫu thuật khuyết hổng lớn vùng hàm mặt bằng vi phẫu thuật</t>
  </si>
  <si>
    <t>707.  </t>
  </si>
  <si>
    <t>Phẫu thuật cắt u máu lớn vùng hàm mặt</t>
  </si>
  <si>
    <t>708.  </t>
  </si>
  <si>
    <t>Phẫu thuật cắt u bạch mạch lớn vùng hàm mặt</t>
  </si>
  <si>
    <t>709.  </t>
  </si>
  <si>
    <t>Phẫu thuật đa chấn thương vùng hàm mặt (chưa bao gồm nẹp, vít)</t>
  </si>
  <si>
    <t>710.  </t>
  </si>
  <si>
    <t>Phẫu thuật mở xương, điều trị lệch lạc xương hàm, khớp cắn (chưa bao gồm nẹp, vít)</t>
  </si>
  <si>
    <t>1.650.000</t>
  </si>
  <si>
    <t>711.  </t>
  </si>
  <si>
    <t>Phẫu thuật ghép xương ổ răng trên bệnh nhân khe hở môi, vòm miệng (chưa bao gồm xương)</t>
  </si>
  <si>
    <t>712.  </t>
  </si>
  <si>
    <t>Tái tạo chỉnh hình xương mặt trong chấn thương nặng (chưa bao gồm nẹp, vít)</t>
  </si>
  <si>
    <t>713.  </t>
  </si>
  <si>
    <t>Phẫu thuật tái tạo xương quanh răng bằng ghép xương hoặc màng tái sinh mô có hướng dẫn (chưa bao gồm màng tái tạo mô)</t>
  </si>
  <si>
    <t>714.  </t>
  </si>
  <si>
    <t>Phẫu thuật điều trị gãy xương hàm dưới (chưa bao gồm nẹp vít)</t>
  </si>
  <si>
    <t>715.  </t>
  </si>
  <si>
    <t>Phẫu thuật điều trị gãy lồi cầu (chưa bao gồm nẹp vít)</t>
  </si>
  <si>
    <t>716.  </t>
  </si>
  <si>
    <t>Phẫu thuật điều trị gãy gò má cung tiếp 2 bên (chưa bao gồm nẹp vít)</t>
  </si>
  <si>
    <t>717.  </t>
  </si>
  <si>
    <t>Phẫu thuật điều trị gãy xương hàm trên (chưa bao gồm nẹp vít)</t>
  </si>
  <si>
    <t>718.  </t>
  </si>
  <si>
    <t>Tán sỏi trong mổ nội soi đường mật và tán  sỏi qua đường hầm Kehr (chưa bao gồm đầu tán sỏi và điện cực tán sỏi.)</t>
  </si>
  <si>
    <t>2.150.000</t>
  </si>
  <si>
    <t>347.  </t>
  </si>
  <si>
    <t>Phẫu thuật nội soi cắt túi mật, mở ống mật chủ lấy sỏi, nối mật ruột.</t>
  </si>
  <si>
    <t>348.  </t>
  </si>
  <si>
    <t>Phẫu thuật cắt gan mở có sử dụng thiết bị kỹ thuật cao (chưa bao gồm dao cắt gan, siêu âm)</t>
  </si>
  <si>
    <t>349.  </t>
  </si>
  <si>
    <t>Phẫu thuật nội soi cắt gan</t>
  </si>
  <si>
    <t>350.  </t>
  </si>
  <si>
    <t xml:space="preserve">(Kèm theo Công văn hướng dẫn số  ……../SYT-KHTC-NVY ngày    tháng 9 năm 2014 của Sở Y tế Hà Tĩnh)        </t>
  </si>
  <si>
    <t xml:space="preserve">Phẫu thuật tái tạo lỗ dò có ghép                                                                                                                                </t>
  </si>
  <si>
    <t>877.  </t>
  </si>
  <si>
    <t xml:space="preserve">Phẫu thuật tiếp khẩu túi lệ mũi: Dupuy-Dutemps                                                                                                                  </t>
  </si>
  <si>
    <t>TAI MŨI HỌNG</t>
  </si>
  <si>
    <t>878.  </t>
  </si>
  <si>
    <t>Cắt u thần kinh VIII</t>
  </si>
  <si>
    <t>879.  </t>
  </si>
  <si>
    <t xml:space="preserve">Cắt u xơ vòm mũi họng                                                                                                                                           </t>
  </si>
  <si>
    <t>880.  </t>
  </si>
  <si>
    <t>Cắt u cuộn cạnh</t>
  </si>
  <si>
    <t>881.  </t>
  </si>
  <si>
    <t>Xạ hình tụy</t>
  </si>
  <si>
    <t>1879.  </t>
  </si>
  <si>
    <t>Định lượng bằng kỹ thuật miễn dịch phóng xạ:  LH hoặc FSH hoặc  HCG hoặc Insullin  hoặc Testosteron hoặc Prolactin hoặc Progesteron hoặc Estradiol  hoặc CEA hoặc AFP hoặc PSA hoặc Cortisol</t>
  </si>
  <si>
    <t>1880.  </t>
  </si>
  <si>
    <t>Định lượng  CA 19-9 hoặc CA 50 hoặc CA 125 hoặc CA 15-3 hoặc CA 72-4   hoặc PTH bằng kỹ thuật miễn dịch phóng xạ</t>
  </si>
  <si>
    <t>1881.  </t>
  </si>
  <si>
    <t>Định lượng kháng thể kháng Tg hoặc ACTH  hoặc GH hoặc  TRAb bằng kỹ thuật miễn dịch phóng xạ</t>
  </si>
  <si>
    <t>1882.  </t>
  </si>
  <si>
    <t>SPECT tuyến cận giáp với đồng vị kép</t>
  </si>
  <si>
    <t xml:space="preserve">Mở thông dạ dày                                                                                                                                                 </t>
  </si>
  <si>
    <t>1023.  </t>
  </si>
  <si>
    <t xml:space="preserve">Dẫn lưu áp xe ruột thừa                                                                                                                                         </t>
  </si>
  <si>
    <t>1024.  </t>
  </si>
  <si>
    <t xml:space="preserve">Cắt ruột thừa ở vị trí bình thường                                                                                                                              </t>
  </si>
  <si>
    <t>1025.  </t>
  </si>
  <si>
    <t xml:space="preserve">Khâu lại bục thành bụng đơn thuần                                                                                                                               </t>
  </si>
  <si>
    <t>1026.  </t>
  </si>
  <si>
    <t xml:space="preserve">Phẫu thuật thoát vị bẹn hay thành bụng thường                                                                                                                   </t>
  </si>
  <si>
    <t>1027.  </t>
  </si>
  <si>
    <t xml:space="preserve">Dẫn lưu áp xe hậu môn đơn giản                                                                                                                                  </t>
  </si>
  <si>
    <t>1028.  </t>
  </si>
  <si>
    <t xml:space="preserve">Lấy sỏi ống mật chủ, dẫn lưu ống Kehr kèm cắt túi mật                                                                                                            </t>
  </si>
  <si>
    <t>1039.  </t>
  </si>
  <si>
    <t xml:space="preserve">Lấy sỏi ống mật chủ , dẫn lưu ống Kehr,phẩu thuật lại                                                                                                         </t>
  </si>
  <si>
    <t>1040.  </t>
  </si>
  <si>
    <t>Phẫu thuật nội soi tái tạo gân (chưa bao gồm gân nhân tạo)</t>
  </si>
  <si>
    <t>375.  </t>
  </si>
  <si>
    <t>Phẫu thuật vi phẫu chuyển vạt da có cuống mạch</t>
  </si>
  <si>
    <t>376.  </t>
  </si>
  <si>
    <t>Phẫu thuật ghép chi (chưa bao gồm đinh xương, nẹp vít và mạch máu nhân tạo)</t>
  </si>
  <si>
    <t>377.  </t>
  </si>
  <si>
    <t>Phẫu thuật chuyển gân điều trị co ngón tay do liệt vận động</t>
  </si>
  <si>
    <t>1.300.000</t>
  </si>
  <si>
    <t>378.  </t>
  </si>
  <si>
    <t>Phẫu thuật chuyển gân điều trị bàn chân rủ do liệt vận động</t>
  </si>
  <si>
    <t>379.  </t>
  </si>
  <si>
    <t>Rút đinh/tháo phương tiện kết hợp xương</t>
  </si>
  <si>
    <t>380.  </t>
  </si>
  <si>
    <t>Phẫu thuật tạo hình bằng các vạt da có cuống mạch  liền</t>
  </si>
  <si>
    <t>381.  </t>
  </si>
  <si>
    <t>Phẫu thuật chỉnh bàn chân khoèo (chưa bao gồm phương tiện cố định)</t>
  </si>
  <si>
    <t>382.  </t>
  </si>
  <si>
    <t>Phẫu thuật làm vận động khớp gối</t>
  </si>
  <si>
    <t>383.  </t>
  </si>
  <si>
    <t>Phẫu thuật đóng cứng khớp cổ chân (chưa bao gồm phương tiện cố định)</t>
  </si>
  <si>
    <t>C3.2</t>
  </si>
  <si>
    <t>SẢN PHỤ KHOA</t>
  </si>
  <si>
    <t>384.  </t>
  </si>
  <si>
    <t>Hút buồng tử cung do rong kinh rong huyết</t>
  </si>
  <si>
    <t>385.  </t>
  </si>
  <si>
    <t>Nạo sót thai, nạo sót rau sau sẩy, sau đẻ</t>
  </si>
  <si>
    <t>386.  </t>
  </si>
  <si>
    <t>Đỡ đẻ thường ngôi chỏm</t>
  </si>
  <si>
    <t>387.  </t>
  </si>
  <si>
    <t>Đỡ đẻ ngôi ngược</t>
  </si>
  <si>
    <t>388.  </t>
  </si>
  <si>
    <t>Đỡ đẻ từ sinh đôi trở lên</t>
  </si>
  <si>
    <t>389.  </t>
  </si>
  <si>
    <t>Forceps hoặc Giác hút sản khoa</t>
  </si>
  <si>
    <t>390.  </t>
  </si>
  <si>
    <t xml:space="preserve">Soi cổ tử cung </t>
  </si>
  <si>
    <t>391.  </t>
  </si>
  <si>
    <t>Soi ối</t>
  </si>
  <si>
    <t>392.  </t>
  </si>
  <si>
    <t xml:space="preserve">Điều trị tổn thương cổ tử cung bằng: đốt điện hoặc nhiệt hoặc laser  </t>
  </si>
  <si>
    <t>393.  </t>
  </si>
  <si>
    <t xml:space="preserve">Chích apxe tuyến vú </t>
  </si>
  <si>
    <t>394.  </t>
  </si>
  <si>
    <t>Xoắn hoặc  cắt bỏ polype âm hộ, âm đạo, cổ tử cung</t>
  </si>
  <si>
    <t>395.  </t>
  </si>
  <si>
    <t>Phẫu thuật lấy thai lần đầu</t>
  </si>
  <si>
    <t>396.  </t>
  </si>
  <si>
    <t>Phẫu thuật lấy thai lần thứ 2 trở lên</t>
  </si>
  <si>
    <t>397.  </t>
  </si>
  <si>
    <t>Phá thai đến hết 7 tuần bằng thuốc</t>
  </si>
  <si>
    <t xml:space="preserve">Nối túi mật-hỗng tràng                                                                                                                                          </t>
  </si>
  <si>
    <t>1053.  </t>
  </si>
  <si>
    <t xml:space="preserve">Dẫn lưu túi mật và dẫn lưu hậu cung mạc nối kèm lấy tổ chức tụy hoại tử                                                                                         </t>
  </si>
  <si>
    <t>1054.  </t>
  </si>
  <si>
    <t xml:space="preserve">Dẫn lưu áp xe tụy                                                                                                                                               </t>
  </si>
  <si>
    <t>1055.  </t>
  </si>
  <si>
    <t xml:space="preserve">Khâu vỡ gan do chấn thương, vết thương gan                                                                                                                       </t>
  </si>
  <si>
    <t>1056.  </t>
  </si>
  <si>
    <t xml:space="preserve">Phẫu thuật vỡ tụy  bằng chèn gạc cầm máu                                                                                                                      </t>
  </si>
  <si>
    <t>1057.  </t>
  </si>
  <si>
    <t>Các xét nghiệm BILIRUBIN toàn phần hoặc trực tiếp hoặc gián tiếp; Các xét nghiệm các enzym: phosphataze kiềm hoặc GOT hoặc GPT…</t>
  </si>
  <si>
    <t>1510.  </t>
  </si>
  <si>
    <t xml:space="preserve">Định lượng Tryglyceride hoặc Phopholipid hoặc Lipid toàn phần hoặc Cholestrol toàn phần hoặc HDL-cholestrol hoặc LDL - cholestrol </t>
  </si>
  <si>
    <t>1511.  </t>
  </si>
  <si>
    <t xml:space="preserve">Xác định các yếu tố vi lượng (đồng, kẽm...) </t>
  </si>
  <si>
    <t>1512.  </t>
  </si>
  <si>
    <t>Xác định các yếu tố vi lượng Fe (sắt )</t>
  </si>
  <si>
    <t>1513.  </t>
  </si>
  <si>
    <t>Tìm ký sinh trùng sốt rét trong máu bằng phương pháp thủ công</t>
  </si>
  <si>
    <t>1514.  </t>
  </si>
  <si>
    <t xml:space="preserve">Định lượng bổ thể trong huyết thanh </t>
  </si>
  <si>
    <t>1515.  </t>
  </si>
  <si>
    <t xml:space="preserve">Phản ứng cố định bổ thể </t>
  </si>
  <si>
    <t>1516.  </t>
  </si>
  <si>
    <t xml:space="preserve">Tạo hình hậu môn                                                                                                                                                </t>
  </si>
  <si>
    <t>1311.  </t>
  </si>
  <si>
    <t xml:space="preserve">Tạo hình thành bụng phức tạp                                                                                                                                    </t>
  </si>
  <si>
    <t>1312.  </t>
  </si>
  <si>
    <t>Giá cho mỗi chất kích tập</t>
  </si>
  <si>
    <t>1519.  </t>
  </si>
  <si>
    <t xml:space="preserve">Đo độ ngưng tập tiểu cầu với  Ristocetin/ Epinephrin/ ArachidonicAcide/ thrombin </t>
  </si>
  <si>
    <t>Giá cho mỗi yếu tố</t>
  </si>
  <si>
    <t>1520.  </t>
  </si>
  <si>
    <t>Công thức nhiễm sắc thể (Karyotype)</t>
  </si>
  <si>
    <t>Bao gồm cả môi trường nuôi cấy tủy xương</t>
  </si>
  <si>
    <t>1521.  </t>
  </si>
  <si>
    <t xml:space="preserve">Nghiệm pháp Coombs gián tiếp hoặc trực  tiếp (bằng một trong các phương pháp: ống nghiệm, Gelcard/ Scangel); </t>
  </si>
  <si>
    <t>1522.  </t>
  </si>
  <si>
    <t>Nghiệm pháp Coombs trực tiếp (phương pháp hồng cầu gắn từ trên máy bán tự động)</t>
  </si>
  <si>
    <t>1523.  </t>
  </si>
  <si>
    <t>Nghiệm pháp Coombs gián tiếp (phương pháp hồng cầu gắn từ trên máy bán tự động)</t>
  </si>
  <si>
    <t>1524.  </t>
  </si>
  <si>
    <t xml:space="preserve"> Xác định bản chất kháng thể đặc hiệu (IgG, IgA, IgM, C3d, C3c) (phương pháp gelcard/ scangel khi nghiệm pháp Coombs trực tiếp/ gián tiếp dương tính)</t>
  </si>
  <si>
    <t>1525.  </t>
  </si>
  <si>
    <t>Định nhóm máu hệ ABO, Rh(D) bằng phương pháp gelcard/Scangel</t>
  </si>
  <si>
    <t>1526.  </t>
  </si>
  <si>
    <t xml:space="preserve">Vi phẫu thuật mạch máu, nối các mạch máu trong cắt cụt chi, ghép có cuống mạch cắt rời                                                                          </t>
  </si>
  <si>
    <t>821.  </t>
  </si>
  <si>
    <t xml:space="preserve">Phẫu thuật u máu hay bạch mạch vùng cổ, vùng trên xương đòn, vùng nách xâm lấn các mạch máu lớn                                                                </t>
  </si>
  <si>
    <t>822.  </t>
  </si>
  <si>
    <t xml:space="preserve">Cắt một phần tuyến giáp trong bệnh Basedow                                                                                                                      </t>
  </si>
  <si>
    <t>823.  </t>
  </si>
  <si>
    <t xml:space="preserve">Cắt u xương sườn nhiều xương                                                                                                                                     </t>
  </si>
  <si>
    <t>824.  </t>
  </si>
  <si>
    <t xml:space="preserve">Cắt màng ngoài tim trong viêm màng ngoài tim có mủ                                                                                                              </t>
  </si>
  <si>
    <t>825.  </t>
  </si>
  <si>
    <t xml:space="preserve">Khâu vết thương mạch máu  chi                                                                                                                              </t>
  </si>
  <si>
    <t>826.  </t>
  </si>
  <si>
    <t xml:space="preserve">Dẫn lưu màng tim qua đường cắt sụn sườn 5                                                                                                                       </t>
  </si>
  <si>
    <t>827.  </t>
  </si>
  <si>
    <t>Khâu củng mạc phức tạp</t>
  </si>
  <si>
    <t>515.  </t>
  </si>
  <si>
    <t>Mở tiền phòng rửa máu/ mủ</t>
  </si>
  <si>
    <t>516.  </t>
  </si>
  <si>
    <t>Khâu  phục hồi bờ mi</t>
  </si>
  <si>
    <t>517.  </t>
  </si>
  <si>
    <t>Khâu vết thương phần mềm, tổn thương vùng mắt</t>
  </si>
  <si>
    <t>518.  </t>
  </si>
  <si>
    <t>Chích mủ hốc mắt</t>
  </si>
  <si>
    <t>519.  </t>
  </si>
  <si>
    <t>Cắt bỏ túi lệ</t>
  </si>
  <si>
    <t>520.  </t>
  </si>
  <si>
    <t>Cắt mộng áp Mylomycin</t>
  </si>
  <si>
    <t>521.  </t>
  </si>
  <si>
    <t>Gọt giác mạc</t>
  </si>
  <si>
    <t>522.  </t>
  </si>
  <si>
    <t>Nối thông lệ mũi (1 mắt, chưa bao gồm ống Sillicon)</t>
  </si>
  <si>
    <t>523.  </t>
  </si>
  <si>
    <t>Khâu cò mi</t>
  </si>
  <si>
    <t>524.  </t>
  </si>
  <si>
    <t>Phủ kết mạc</t>
  </si>
  <si>
    <t xml:space="preserve">Cắt bỏ tuyến tiền liệt kèm túi tinh và bàng quang                                                                                                               </t>
  </si>
  <si>
    <t>1065.  </t>
  </si>
  <si>
    <t xml:space="preserve">Nối dương vật                                                                                                                                                    </t>
  </si>
  <si>
    <t>1066.  </t>
  </si>
  <si>
    <t>Lấy sỏi san hô mở rộng thân  (Bivalve) có hạ nhiệt</t>
  </si>
  <si>
    <t>1067.  </t>
  </si>
  <si>
    <t xml:space="preserve">Điều trị viêm tuyến mang tai, tuyến dưới hàm bằng bơm rửa qua lỗ ống tuyến nhiều lần (cả đợt điều trị)                                                                             </t>
  </si>
  <si>
    <t>1368.  </t>
  </si>
  <si>
    <t xml:space="preserve">Lắp máng cố định xương hàm gãy                                                                                                                                      </t>
  </si>
  <si>
    <t>1369.  </t>
  </si>
  <si>
    <t xml:space="preserve">Mài răng làm cầu chụp,hàm khung từ 2 răng trở lên                                                             </t>
  </si>
  <si>
    <t>THẦN KINH - SỌ NÃO</t>
  </si>
  <si>
    <t>1370.  </t>
  </si>
  <si>
    <t xml:space="preserve">Thủ thuật thông động mạch cảnh xoang hang (Brooks)                                                                                                              </t>
  </si>
  <si>
    <t>1371.  </t>
  </si>
  <si>
    <t xml:space="preserve">Chọc dò dưới chẩm                                                                                                                                               </t>
  </si>
  <si>
    <t>1372.  </t>
  </si>
  <si>
    <t xml:space="preserve">Chọc hút máu tụ dưới da đầu                                                                                                                                              </t>
  </si>
  <si>
    <t>1373.  </t>
  </si>
  <si>
    <t>Nong hậu môn bằng tay hay dụng cụ (cả đợt điều trị)</t>
  </si>
  <si>
    <t>1374.  </t>
  </si>
  <si>
    <t>Đặt ống thông Blackemore, Linton (chưa kể ống)</t>
  </si>
  <si>
    <t>1375.  </t>
  </si>
  <si>
    <t>Đốt trĩ bằng dòng cao tần, từ trường</t>
  </si>
  <si>
    <t>1376.  </t>
  </si>
  <si>
    <t>Đặt ống thông đại tràng, tháo xoắn đại tràng sigma</t>
  </si>
  <si>
    <t>1377.  </t>
  </si>
  <si>
    <t>Chọc hút mũ áp xe gan dưới siêu âm/01 lần)</t>
  </si>
  <si>
    <t>1378.  </t>
  </si>
  <si>
    <t>Chọc hút và tiêm thuốc vào kén gan/01 lần</t>
  </si>
  <si>
    <t>1379.  </t>
  </si>
  <si>
    <t>Tẩy giun qua thông tá tràng</t>
  </si>
  <si>
    <t>1380.  </t>
  </si>
  <si>
    <t>Chích áp xe thành bụng</t>
  </si>
  <si>
    <t xml:space="preserve"> GAN - MẬT - TỤY</t>
  </si>
  <si>
    <t>1381.  </t>
  </si>
  <si>
    <t xml:space="preserve">Lấy sỏi thận bệnh lý, thận móng ngựa, thận đa nang                                                                                                              </t>
  </si>
  <si>
    <t>1078.  </t>
  </si>
  <si>
    <t xml:space="preserve">Lấy sỏi niệu quản tái phát, phẫu thuật lại                                                                                                                       </t>
  </si>
  <si>
    <t>1079.  </t>
  </si>
  <si>
    <t>Sử dụng antidote trong điều trị ngộ độc cấp</t>
  </si>
  <si>
    <t>216.  </t>
  </si>
  <si>
    <t>Soi phế quản điều trị sặc phổi ở bệnh nhân ngộ độc cấp</t>
  </si>
  <si>
    <t>217.  </t>
  </si>
  <si>
    <t>Điều trị rắn độc cắn bằng huyết thanh kháng nọc rắn</t>
  </si>
  <si>
    <t>218.  </t>
  </si>
  <si>
    <t>Giải độc nhiễm độc cấp ma túy</t>
  </si>
  <si>
    <t>219.  </t>
  </si>
  <si>
    <t>Tắm tảy độc cho bệnh nhân nhiễm độc hóa chất ngoài da</t>
  </si>
  <si>
    <t>220.  </t>
  </si>
  <si>
    <t>Lọc máu liên tục (01 lần) (chưa bao gồm quả lọc, bộ dây dẫn và dịch thay thế HEMO SOL)</t>
  </si>
  <si>
    <t>1.200.000</t>
  </si>
  <si>
    <t>221.  </t>
  </si>
  <si>
    <t>Lọc tách huyết tương (01  lần) (Chưa bao gồm quả lọc tách huyết tương, bộ dây dẫn và huyết tương đông  lạnh)</t>
  </si>
  <si>
    <t>222.  </t>
  </si>
  <si>
    <t>Sinh thiết u phổi dưới hướng dẫn của CT Scanner</t>
  </si>
  <si>
    <t>223.  </t>
  </si>
  <si>
    <t>Đặt Sonde dạ dày</t>
  </si>
  <si>
    <t>224.  </t>
  </si>
  <si>
    <t>Chọc dò sinh thiết vú dưới siêu âm</t>
  </si>
  <si>
    <t>Y HỌC DÂN TỘC- PHỤC HỒI CHỨC NĂNG</t>
  </si>
  <si>
    <t>225.  </t>
  </si>
  <si>
    <t xml:space="preserve">Chôn chỉ (cấy chỉ) </t>
  </si>
  <si>
    <t>226.  </t>
  </si>
  <si>
    <t>Châm (các phương pháp châm)</t>
  </si>
  <si>
    <t>227.  </t>
  </si>
  <si>
    <t>Điện châm</t>
  </si>
  <si>
    <t>228.  </t>
  </si>
  <si>
    <t>Thuỷ châm (không kể tiền thuốc)</t>
  </si>
  <si>
    <t>229.  </t>
  </si>
  <si>
    <t xml:space="preserve">Xoa bóp bấm huyệt </t>
  </si>
  <si>
    <t>230.  </t>
  </si>
  <si>
    <t>Hồng ngoại</t>
  </si>
  <si>
    <t>231.  </t>
  </si>
  <si>
    <t>Điện phân</t>
  </si>
  <si>
    <t>232.  </t>
  </si>
  <si>
    <t>Sóng ngắn</t>
  </si>
  <si>
    <t>233.  </t>
  </si>
  <si>
    <t>Laser châm</t>
  </si>
  <si>
    <t>234.  </t>
  </si>
  <si>
    <t>Tử ngoại</t>
  </si>
  <si>
    <t>235.  </t>
  </si>
  <si>
    <t>Điện xung</t>
  </si>
  <si>
    <t>236.  </t>
  </si>
  <si>
    <t>Tập vận động toàn thân (30 phút)</t>
  </si>
  <si>
    <t>237.  </t>
  </si>
  <si>
    <t>Tập vận động đoạn chi (30 phút)</t>
  </si>
  <si>
    <t>238.  </t>
  </si>
  <si>
    <t>Siêu âm điều trị</t>
  </si>
  <si>
    <t>239.  </t>
  </si>
  <si>
    <t>Điện từ trường</t>
  </si>
  <si>
    <t>240.  </t>
  </si>
  <si>
    <t>Bó Farafin</t>
  </si>
  <si>
    <t>241.  </t>
  </si>
  <si>
    <t>Cứu (Ngải cứu /túi chườm)</t>
  </si>
  <si>
    <t>242.  </t>
  </si>
  <si>
    <t>Kéo nắn, kéo dãn cột sống, các khớp</t>
  </si>
  <si>
    <t>243.  </t>
  </si>
  <si>
    <t>Vỗ rung, dẫn lưu thế</t>
  </si>
  <si>
    <t>Hoạt động trị  liệu hoặc ngôn ngữ trị liệu</t>
  </si>
  <si>
    <t>244.  </t>
  </si>
  <si>
    <r>
      <t>Tập luyện với ghế tập cơ tứ</t>
    </r>
    <r>
      <rPr>
        <sz val="12"/>
        <color indexed="8"/>
        <rFont val="Arial"/>
        <family val="2"/>
      </rPr>
      <t xml:space="preserve"> </t>
    </r>
    <r>
      <rPr>
        <sz val="12"/>
        <color indexed="8"/>
        <rFont val="Times New Roman"/>
        <family val="1"/>
      </rPr>
      <t>đầu đùi</t>
    </r>
  </si>
  <si>
    <t>245.  </t>
  </si>
  <si>
    <t>Tập với xe đạp tập</t>
  </si>
  <si>
    <t>246.  </t>
  </si>
  <si>
    <t>Tập với hệ thống ròng rọc</t>
  </si>
  <si>
    <t>247.  </t>
  </si>
  <si>
    <t>Tập do liệt thần kinh trung ương</t>
  </si>
  <si>
    <t>248.  </t>
  </si>
  <si>
    <t>Tập do cứng khớp</t>
  </si>
  <si>
    <t>249.  </t>
  </si>
  <si>
    <t>Tập do liệt thần kinh ngoại biên</t>
  </si>
  <si>
    <t>250.  </t>
  </si>
  <si>
    <t>Xoa bóp bằng máy</t>
  </si>
  <si>
    <t>251.  </t>
  </si>
  <si>
    <t>Xoa bóp cục bộ bằng tay (60 phút)</t>
  </si>
  <si>
    <t>252.  </t>
  </si>
  <si>
    <t>Xoa bóp toàn thân (60 phút)</t>
  </si>
  <si>
    <t>253.  </t>
  </si>
  <si>
    <t>Chẩn đoán Cryptococcus bằng kỹ thuật ngưng kết hạt</t>
  </si>
  <si>
    <t>1770.  </t>
  </si>
  <si>
    <t>Chẩn đoán Canđia Ag bằng kỹ thuật ELISA</t>
  </si>
  <si>
    <t>1771.  </t>
  </si>
  <si>
    <t>Chẩn đoán thương hàn bằng kỹ thuật Widal</t>
  </si>
  <si>
    <t>1772.  </t>
  </si>
  <si>
    <t>Chẩn đoán giang mai bằng kỹ thuật ELISA</t>
  </si>
  <si>
    <t>1773.  </t>
  </si>
  <si>
    <t>Chẩn đoán Anti HAV-lgM bằng kỹ thuật ELISA</t>
  </si>
  <si>
    <t>1774.  </t>
  </si>
  <si>
    <t>Chẩn đoán Anti HAV-total bằng kỹ thuật ELISA</t>
  </si>
  <si>
    <t>1775.  </t>
  </si>
  <si>
    <t xml:space="preserve"> Thay huyết tương                                                                                                                                                       </t>
  </si>
  <si>
    <t>1413.  </t>
  </si>
  <si>
    <t>Gây tê  ngoài màng cứng làm giảm đau ở người bệnh mảng sườn di động, khi đẻ, sau phẩu thuật</t>
  </si>
  <si>
    <t>1414.  </t>
  </si>
  <si>
    <t xml:space="preserve">Đặt catheter não đo áp lực trong não                                                                                                                            </t>
  </si>
  <si>
    <t>1415.  </t>
  </si>
  <si>
    <t>Sốc điện cấp cứu có kết quả</t>
  </si>
  <si>
    <t>1416.  </t>
  </si>
  <si>
    <t>Chọc dẫn lưu mũ màng tim cấp cứu</t>
  </si>
  <si>
    <t>1417.  </t>
  </si>
  <si>
    <t>Đặt nội khí quản khó, cấp cứu: co thắt khí quản, đe doạ ngạt thở</t>
  </si>
  <si>
    <t>1418.  </t>
  </si>
  <si>
    <t>XÉT NGHIỆM NƯỚC TIỂU</t>
  </si>
  <si>
    <t>1776.  </t>
  </si>
  <si>
    <t>Định lượng Bacbiturate</t>
  </si>
  <si>
    <t>1777.  </t>
  </si>
  <si>
    <t>Catecholamin niệu (HPLC)</t>
  </si>
  <si>
    <t>1778.  </t>
  </si>
  <si>
    <t>Calci niệu</t>
  </si>
  <si>
    <t>1779.  </t>
  </si>
  <si>
    <t>Phospho niệu</t>
  </si>
  <si>
    <t>1780.  </t>
  </si>
  <si>
    <t>Điện giải đồ ( Na, K, Cl) niệu</t>
  </si>
  <si>
    <t>1781.  </t>
  </si>
  <si>
    <t>Định lượng Protein niệu hoặc đường niệu</t>
  </si>
  <si>
    <t>1782.  </t>
  </si>
  <si>
    <t xml:space="preserve">Tế bào cặn nước tiểu hoặc cặn Adis </t>
  </si>
  <si>
    <t>1783.  </t>
  </si>
  <si>
    <t xml:space="preserve"> Ure hoặc Axit Uric hoặc Creatinin niệu</t>
  </si>
  <si>
    <t>1784.  </t>
  </si>
  <si>
    <t>Amylase niệu</t>
  </si>
  <si>
    <t>1785.  </t>
  </si>
  <si>
    <t xml:space="preserve">Các chất Xentonic/ sắc tố mật/ muối mật/ urobilinogen </t>
  </si>
  <si>
    <t>1786.  </t>
  </si>
  <si>
    <t xml:space="preserve">Xác định Gonadotrophin để chẩn đoán thai nghén bằng phương pháp hóa học-miễn dịch  </t>
  </si>
  <si>
    <t>1787.  </t>
  </si>
  <si>
    <t>Định lượng Gonadotrophin để chẩn đoán thai nghén</t>
  </si>
  <si>
    <t>1788.  </t>
  </si>
  <si>
    <t xml:space="preserve">Định lượng Oestrogen toàn phần </t>
  </si>
  <si>
    <t>1789.  </t>
  </si>
  <si>
    <t>Định lượng Hydrocorticosteroid</t>
  </si>
  <si>
    <t>1790.  </t>
  </si>
  <si>
    <t>Porphyrin: Định tính</t>
  </si>
  <si>
    <t>1791.  </t>
  </si>
  <si>
    <t xml:space="preserve">Xác định tế bào/trụ hay các tinh thể khác </t>
  </si>
  <si>
    <t>1792.  </t>
  </si>
  <si>
    <t xml:space="preserve">Thắt tĩnh mạch tinh trên bụng                                                                                                                                   </t>
  </si>
  <si>
    <t>1093.  </t>
  </si>
  <si>
    <t xml:space="preserve">Nối ống dẫn tinh sau phẫu thuật đình sản                                                                                                                        </t>
  </si>
  <si>
    <t>1094.  </t>
  </si>
  <si>
    <t xml:space="preserve">Dẫn lưu nước tiểu bàng quang                                                                                                                                  </t>
  </si>
  <si>
    <t>1098.  </t>
  </si>
  <si>
    <t xml:space="preserve">Điện đông lạnh, đông đơn thuần  phòng bong võng mạc                                                                                                             </t>
  </si>
  <si>
    <t>866.  </t>
  </si>
  <si>
    <t>Nhuôm sẹo bề mặt giác mạc</t>
  </si>
  <si>
    <t>867.  </t>
  </si>
  <si>
    <t xml:space="preserve">Phẫu thuật phức tạp như đục thể thủy tinh bệnh lý, trên trẻ quá nhỏ, người  bệnh quá già, có bệnh tim mạch                                                                </t>
  </si>
  <si>
    <t>868.  </t>
  </si>
  <si>
    <t xml:space="preserve">Phẫu thuật bong võng mạc theo phương pháp kinh điển                                                                                                             </t>
  </si>
  <si>
    <t>869.  </t>
  </si>
  <si>
    <t xml:space="preserve">Phẫu thuật di chuyển ống Sténon                                                                                                                                   </t>
  </si>
  <si>
    <t>870.  </t>
  </si>
  <si>
    <t>Cầu nhựa 3 đơn vị</t>
  </si>
  <si>
    <t>667.  </t>
  </si>
  <si>
    <t>Cầu sứ kim loại 3 đơn vị</t>
  </si>
  <si>
    <t>C3.5.4</t>
  </si>
  <si>
    <t>Các phẫu thuật, thủ thuật hàm mặt</t>
  </si>
  <si>
    <t>668.  </t>
  </si>
  <si>
    <t xml:space="preserve">Khâu vết thương phần mềm nông dài &lt; 5 cm </t>
  </si>
  <si>
    <t>669.  </t>
  </si>
  <si>
    <t xml:space="preserve">Khâu vết thương phần mềm nông dài &gt; 5 cm </t>
  </si>
  <si>
    <t>670.  </t>
  </si>
  <si>
    <t xml:space="preserve">Khâu vết thương phần mềm sâu dài &lt; 5 cm </t>
  </si>
  <si>
    <t>671.  </t>
  </si>
  <si>
    <t xml:space="preserve">Khâu vết thương phần mềm sâu dài &gt; 5 cm </t>
  </si>
  <si>
    <t>Các phẫu thuật răng</t>
  </si>
  <si>
    <t>672.  </t>
  </si>
  <si>
    <t>Phẫu thuật nhổ răng đơn giản</t>
  </si>
  <si>
    <t>673.  </t>
  </si>
  <si>
    <t>Phẫu thuật nhổ răng khó</t>
  </si>
  <si>
    <t>674.  </t>
  </si>
  <si>
    <t>Phẫu thuật cắt lợi trùm</t>
  </si>
  <si>
    <t>675.  </t>
  </si>
  <si>
    <t xml:space="preserve"> Rạch áp xe trong miệng</t>
  </si>
  <si>
    <t>676.  </t>
  </si>
  <si>
    <t>Rạch áp xe dẫn lưu ngoài miệng</t>
  </si>
  <si>
    <t>677.  </t>
  </si>
  <si>
    <t>576.  </t>
  </si>
  <si>
    <t>Nội soi lấy dị vật thực quản gây mê ống mềm</t>
  </si>
  <si>
    <t>577.  </t>
  </si>
  <si>
    <t>Lấy di vật thanh quản gây mê ống cứng</t>
  </si>
  <si>
    <t>578.  </t>
  </si>
  <si>
    <t>Nội soi cắt polype mũi gây mê</t>
  </si>
  <si>
    <t>579.  </t>
  </si>
  <si>
    <t>Trích rạch apxe Amiđan (gây mê)</t>
  </si>
  <si>
    <t>580.  </t>
  </si>
  <si>
    <t>Trích rạch apxe thành sau họng (gây mê)</t>
  </si>
  <si>
    <t>581.  </t>
  </si>
  <si>
    <t>Cắt Amiđan (gây mê)</t>
  </si>
  <si>
    <t>582.  </t>
  </si>
  <si>
    <t>Cắt Amiđan dùng Comblator (gây mê)</t>
  </si>
  <si>
    <t xml:space="preserve">Bao gồm cả Comblator </t>
  </si>
  <si>
    <t>583.  </t>
  </si>
  <si>
    <t xml:space="preserve">Lấy dị vật tai ngoài dưới kính hiển vi (gây mê) </t>
  </si>
  <si>
    <t>584.  </t>
  </si>
  <si>
    <t>Nội soi đốt điện/cắt cuốn mũi gây mê</t>
  </si>
  <si>
    <t>585.  </t>
  </si>
  <si>
    <t>Mổ cắt bỏ u bã đậu vùng đầu mặt cổ gây mê</t>
  </si>
  <si>
    <t>586.  </t>
  </si>
  <si>
    <t>Nội soi nạo VA gây mê sử dụng Hummer</t>
  </si>
  <si>
    <t>Cả chi phí dao Hummer</t>
  </si>
  <si>
    <t>587.  </t>
  </si>
  <si>
    <t>Làm thuốc thanh quản/tai (không kể tiền thuốc)</t>
  </si>
  <si>
    <t>588.  </t>
  </si>
  <si>
    <t>Lấy dị vật họng</t>
  </si>
  <si>
    <t>589.  </t>
  </si>
  <si>
    <t>Đốt họng bằng Nitơ lỏng</t>
  </si>
  <si>
    <t>590.  </t>
  </si>
  <si>
    <t>591.  </t>
  </si>
  <si>
    <t>Nhét bấc mũi trước cầm máu</t>
  </si>
  <si>
    <t>592.  </t>
  </si>
  <si>
    <t>Nhét bấc mũi sau cầm máu</t>
  </si>
  <si>
    <t>593.  </t>
  </si>
  <si>
    <t>Trích màng nhĩ</t>
  </si>
  <si>
    <t>594.  </t>
  </si>
  <si>
    <t>Thông vòi nhĩ</t>
  </si>
  <si>
    <t>595.  </t>
  </si>
  <si>
    <t>Nong vòi nhĩ</t>
  </si>
  <si>
    <t>596.  </t>
  </si>
  <si>
    <t>Chọc hút dịch vành tai</t>
  </si>
  <si>
    <t>597.  </t>
  </si>
  <si>
    <t>Chích rạch vành tai</t>
  </si>
  <si>
    <t>598.  </t>
  </si>
  <si>
    <t>Lấy hút biểu bì ống tai</t>
  </si>
  <si>
    <t>599.  </t>
  </si>
  <si>
    <t>Hút xoang dưới áp lực</t>
  </si>
  <si>
    <t>600.  </t>
  </si>
  <si>
    <t>Nâng, nắn sống mũi</t>
  </si>
  <si>
    <t>601.  </t>
  </si>
  <si>
    <t>Khí dung</t>
  </si>
  <si>
    <t>602.  </t>
  </si>
  <si>
    <t>Rửa tai, rửa mũi, xông họng</t>
  </si>
  <si>
    <t>603.  </t>
  </si>
  <si>
    <t>Bẻ cuốn mũi</t>
  </si>
  <si>
    <t>604.  </t>
  </si>
  <si>
    <t>Cắt bỏ đường rò luân nhĩ</t>
  </si>
  <si>
    <t>605.  </t>
  </si>
  <si>
    <t>Nhét meche mũi</t>
  </si>
  <si>
    <t>606.  </t>
  </si>
  <si>
    <t>Cắt bỏ thịt thừa nếp tai 2 bên</t>
  </si>
  <si>
    <t>607.  </t>
  </si>
  <si>
    <t xml:space="preserve">Cắt một nửa tử cung trong viêm phần phụ, khối u dính                                                                                                            </t>
  </si>
  <si>
    <t>1116.  </t>
  </si>
  <si>
    <t>Phẫu thuật nội soi điều trị bệnh lý gan mật khác</t>
  </si>
  <si>
    <t>351.  </t>
  </si>
  <si>
    <t>Phẫu thuật dị tật teo hậu môn trực tràng 1 thì</t>
  </si>
  <si>
    <t>352.  </t>
  </si>
  <si>
    <t>Phẫu thuật bệnh phình đại tràng bẩm sinh 1 thì</t>
  </si>
  <si>
    <t>353.  </t>
  </si>
  <si>
    <t>Phẫu thuật nội soi cắt thận/u sau phúc mạc</t>
  </si>
  <si>
    <t>354.  </t>
  </si>
  <si>
    <t>Phẫu thuật nội soi u thượng thận/nang thận</t>
  </si>
  <si>
    <t>355.  </t>
  </si>
  <si>
    <t>Phẫu thuật nội soi cắt bàng quang, tạo hình bàng quang</t>
  </si>
  <si>
    <t>356.  </t>
  </si>
  <si>
    <t>Phẫu thuật cắt túi sa niệu quản bằng  nội soi</t>
  </si>
  <si>
    <t>357.  </t>
  </si>
  <si>
    <t>Phẫu thuật cắt tuyến tiền liệt qua nội soi</t>
  </si>
  <si>
    <t>358.  </t>
  </si>
  <si>
    <t>Phẫu thuật u tim/vết thương tim... (chưa bao gồm máy tim phổi)</t>
  </si>
  <si>
    <t>316.  </t>
  </si>
  <si>
    <t>Phẫu thuật  nội soi u tuyến yên</t>
  </si>
  <si>
    <t>2.500.000</t>
  </si>
  <si>
    <t>317.  </t>
  </si>
  <si>
    <t>Phẫu thuật dẫn lưu não thất - màng bụng (chưa bao gồm van dẫn lưu nhân tạo)</t>
  </si>
  <si>
    <t>318.  </t>
  </si>
  <si>
    <t>Mở thông dạ dày qua  nội soi</t>
  </si>
  <si>
    <t>2.250.000</t>
  </si>
  <si>
    <t>319.  </t>
  </si>
  <si>
    <t>Lấy dị vật ống tiêu hóa qua nội soi</t>
  </si>
  <si>
    <t>320.  </t>
  </si>
  <si>
    <t>Cắt niêm mạc ống tiêu hóa qua nội soi điều trị ung thư sớm</t>
  </si>
  <si>
    <t>321.  </t>
  </si>
  <si>
    <t>Cắt cơ Oddi hoặc dẫn lưu mật qua nội soi tá tràng</t>
  </si>
  <si>
    <t>322.  </t>
  </si>
  <si>
    <t>Nong đường mật qua nội soi tá tràng</t>
  </si>
  <si>
    <t>323.  </t>
  </si>
  <si>
    <t>Lấy sỏi/giun đường mật qua nội soi tá tràng</t>
  </si>
  <si>
    <t>324.  </t>
  </si>
  <si>
    <t>Phẫu thuật trĩ tắc mạch</t>
  </si>
  <si>
    <t>325.  </t>
  </si>
  <si>
    <t>Cắt Polyp ống tiêu hóa (thực quản/dạ dày/đại tràng)</t>
  </si>
  <si>
    <t>326.  </t>
  </si>
  <si>
    <t>Đặt Stent đường mật/tụy (chưa bao gồm Stent)</t>
  </si>
  <si>
    <t>327.  </t>
  </si>
  <si>
    <t xml:space="preserve">Thắt tĩnh mạch cảnh trong                                                                                                                                       </t>
  </si>
  <si>
    <t>912.  </t>
  </si>
  <si>
    <t xml:space="preserve">Phẫu thuật đường rò bẩm sinh giáp móng                                                                                                                          </t>
  </si>
  <si>
    <t>913.  </t>
  </si>
  <si>
    <t xml:space="preserve">Thắt động mạch cảnh ngoài                                                                                                                                       </t>
  </si>
  <si>
    <t>914.  </t>
  </si>
  <si>
    <t xml:space="preserve">Phẫu thuật kiểm tra xương chũm                                                                                                                                  </t>
  </si>
  <si>
    <t>915.  </t>
  </si>
  <si>
    <t xml:space="preserve">Khâu lỗ thủng bịt vách ngăn mũi                                                                                                                                 </t>
  </si>
  <si>
    <t>916.  </t>
  </si>
  <si>
    <t xml:space="preserve">Phẫu thuật lỗ thông mũi xoang qua khe dưới                                                                                                                      </t>
  </si>
  <si>
    <t>PHỤ LỤC</t>
  </si>
  <si>
    <t>Mức giá các dịch vụ khám bệnh, chữa bệnh trong các cơ sở khám bệnh, chữa bệnh của Nhà nước.</t>
  </si>
  <si>
    <t>Đơn vị tính: Đồng</t>
  </si>
  <si>
    <t>STT</t>
  </si>
  <si>
    <t>Danh mục dịch vụ khám bệnh, chữa bệnh</t>
  </si>
  <si>
    <t>Giá</t>
  </si>
  <si>
    <t>Ghi chú</t>
  </si>
  <si>
    <t>Phẫu thuật cấy máy trợ thính tai giữa (chưa bao gồm máy trợ thính)</t>
  </si>
  <si>
    <t>633.  </t>
  </si>
  <si>
    <t>Phẫu thuật nội soi cắt bỏ u mạch máu vùng đầu cổ</t>
  </si>
  <si>
    <t>634.  </t>
  </si>
  <si>
    <t>Phẫu thuật nội soi cắt bỏ u xơ mạch vòm mũi họng</t>
  </si>
  <si>
    <t>635.  </t>
  </si>
  <si>
    <t>Phẫu thuật cắt bỏ u thành bên họng lan lên đáy sọ có kiểm soát bằng kính hiển vi và nội soi</t>
  </si>
  <si>
    <t>636.  </t>
  </si>
  <si>
    <t>Phẫu thuật tái tạo vùng đầu cổ mặt bằng vạt da cơ xương</t>
  </si>
  <si>
    <t>637.  </t>
  </si>
  <si>
    <t>Phẫu thuật  phục hồi, tái tạo dây thần kinh VII</t>
  </si>
  <si>
    <t>638.  </t>
  </si>
  <si>
    <t>Phẫu thuật áp xe não do tai</t>
  </si>
  <si>
    <t>639.  </t>
  </si>
  <si>
    <t>Phẫu thuật laser  trong khối u vùng họng miệng (chưa bao gồm ống nội khí quản)</t>
  </si>
  <si>
    <t>640.  </t>
  </si>
  <si>
    <t>Phẫu thuật nạo vét hạch cổ, truyền hóa chất động mạch cảnh (chưa bao gồm hóa chất)</t>
  </si>
  <si>
    <t>3.500.000</t>
  </si>
  <si>
    <t>641.  </t>
  </si>
  <si>
    <t>Phẫu thuật nội soi mở khe giữa, nạo sàng, ngách trán, xoang bướm</t>
  </si>
  <si>
    <t>642.  </t>
  </si>
  <si>
    <t>Phẫu thuật nội soi cắt u nhú đảo ngược vùng mũi xoang (chưa bao gồm keo sinh học)</t>
  </si>
  <si>
    <t>C3.5</t>
  </si>
  <si>
    <t xml:space="preserve"> RĂNG - HÀM - MẶT </t>
  </si>
  <si>
    <t>C3.5.1</t>
  </si>
  <si>
    <t>Các kỹ thuật về răng, miệng</t>
  </si>
  <si>
    <t>643.  </t>
  </si>
  <si>
    <t xml:space="preserve">Nhổ răng sữa/chân răng sữa </t>
  </si>
  <si>
    <t>644.  </t>
  </si>
  <si>
    <t xml:space="preserve">Nhổ răng số 8 bình thường </t>
  </si>
  <si>
    <t>645.  </t>
  </si>
  <si>
    <t xml:space="preserve">Nhổ răng số 8 có biến chứng khít hàm </t>
  </si>
  <si>
    <t>646.  </t>
  </si>
  <si>
    <t xml:space="preserve">Lấy cao răng và đánh bóng một vùng/ một hàm </t>
  </si>
  <si>
    <t>647.  </t>
  </si>
  <si>
    <t xml:space="preserve">Lấy cao răng và đánh bóng hai hàm </t>
  </si>
  <si>
    <t>648.  </t>
  </si>
  <si>
    <t xml:space="preserve">Rửa chấm thuốc điều trị viêm loét niêm mạc (1 lần) </t>
  </si>
  <si>
    <t>C3.5.2</t>
  </si>
  <si>
    <t>Răng giả tháo lắp</t>
  </si>
  <si>
    <t>649.  </t>
  </si>
  <si>
    <t>Một răng</t>
  </si>
  <si>
    <t>Từ 02 răng trở lên mỗi răng cộng thêm 50.000 đồng tiền phí gửi labo</t>
  </si>
  <si>
    <t>650.  </t>
  </si>
  <si>
    <t>Hàm khung đúc (chưa tính răng)</t>
  </si>
  <si>
    <t>651.  </t>
  </si>
  <si>
    <t>Một hàm tháo lắp nhựa toàn phần (14 răng)</t>
  </si>
  <si>
    <t>C3.5.3</t>
  </si>
  <si>
    <t xml:space="preserve">Răng giả cố định </t>
  </si>
  <si>
    <t>652.  </t>
  </si>
  <si>
    <t>Răng chốt đơn giản</t>
  </si>
  <si>
    <t>653.  </t>
  </si>
  <si>
    <t xml:space="preserve">Mũ chụp nhựa </t>
  </si>
  <si>
    <t>654.  </t>
  </si>
  <si>
    <t xml:space="preserve">Mũ chụp kim loại </t>
  </si>
  <si>
    <t>655.  </t>
  </si>
  <si>
    <t>656.  </t>
  </si>
  <si>
    <t>657.  </t>
  </si>
  <si>
    <t>658.  </t>
  </si>
  <si>
    <t>659.  </t>
  </si>
  <si>
    <t>660.  </t>
  </si>
  <si>
    <t>661.  </t>
  </si>
  <si>
    <t>398.  </t>
  </si>
  <si>
    <t xml:space="preserve">Phá thai từ 13 tuần đến 22 tuần bằng thuốc </t>
  </si>
  <si>
    <t>399.  </t>
  </si>
  <si>
    <t>Làm thuốc âm đạo</t>
  </si>
  <si>
    <t>400.  </t>
  </si>
  <si>
    <t>Nạo phá thai bệnh lý/nạo thai do mổ cũ/nạo thai khó</t>
  </si>
  <si>
    <t>401.  </t>
  </si>
  <si>
    <t>Nạo hút thai trứng</t>
  </si>
  <si>
    <t>402.  </t>
  </si>
  <si>
    <t>Hút thai có gây mê tĩnh mạch</t>
  </si>
  <si>
    <t>403.  </t>
  </si>
  <si>
    <t>Đặt/tháo dụng cụ tử cung</t>
  </si>
  <si>
    <t>404.  </t>
  </si>
  <si>
    <t>Khâu vòng cổ tử cung/tháo vòng khó</t>
  </si>
  <si>
    <t>405.  </t>
  </si>
  <si>
    <t>Tiêm nhân Chorio</t>
  </si>
  <si>
    <t>406.  </t>
  </si>
  <si>
    <t>Nong đặt dụng cụ tử cung chống dính buồng tử cung</t>
  </si>
  <si>
    <t>407.  </t>
  </si>
  <si>
    <t>Chọc ối chẩn đoán trước sinh, nuôi cấy tế bào</t>
  </si>
  <si>
    <t>408.  </t>
  </si>
  <si>
    <t>Chọc ối điều trị đa ối</t>
  </si>
  <si>
    <t>409.  </t>
  </si>
  <si>
    <t>Khâu rách cùng đồ</t>
  </si>
  <si>
    <t>410.  </t>
  </si>
  <si>
    <t>Xoa bóp vú và hút sữa kết hợp chạy tia điều trị viêm tắc sữa</t>
  </si>
  <si>
    <t>411.  </t>
  </si>
  <si>
    <t xml:space="preserve">Phẫu thuật tai xương chũm trong viêm màng não                                                                                                                   </t>
  </si>
  <si>
    <t>882.  </t>
  </si>
  <si>
    <t xml:space="preserve">Phẫu thuật tai xương chũm trong viêm tắc tĩnh mạch bên                                                                                                          </t>
  </si>
  <si>
    <t>883.  </t>
  </si>
  <si>
    <t xml:space="preserve">Phẫu thuật tiệt căn xương chũm                                                                                                                                  </t>
  </si>
  <si>
    <t>884.  </t>
  </si>
  <si>
    <t>Phẩu thuật sào bào thượng nhĩ, vá nhĩ</t>
  </si>
  <si>
    <t>885.  </t>
  </si>
  <si>
    <t xml:space="preserve">Khoét mê nhĩ                                                                                                                                                    </t>
  </si>
  <si>
    <t>886.  </t>
  </si>
  <si>
    <t xml:space="preserve">Mở túi nội dịch tai trong                                                                                                                                       </t>
  </si>
  <si>
    <t>887.  </t>
  </si>
  <si>
    <t xml:space="preserve">Phẫu thuật rò vùng sống mũi                                                                                                                                     </t>
  </si>
  <si>
    <t>888.  </t>
  </si>
  <si>
    <t xml:space="preserve">Phẫu thuật xoang trán                                                                                                                                           </t>
  </si>
  <si>
    <t>889.  </t>
  </si>
  <si>
    <t>Đốt sóng cao tần điều trị ung thư gan (1 lần tính cho những  lần tiếp theo)</t>
  </si>
  <si>
    <t>329.  </t>
  </si>
  <si>
    <t>Thắt vỡ giãn tĩnh mạch thực quản</t>
  </si>
  <si>
    <t>330.  </t>
  </si>
  <si>
    <t>Phẫu thuật nội soi tạo hình thực quản</t>
  </si>
  <si>
    <t>331.  </t>
  </si>
  <si>
    <t>Phẫu thuật nội soi điều trị trào ngược thực quản, dạ dày</t>
  </si>
  <si>
    <t>332.  </t>
  </si>
  <si>
    <t>Phẫu thuật cắt thực quản qua nội soi ngực và bụng</t>
  </si>
  <si>
    <t>333.  </t>
  </si>
  <si>
    <t>Phẫu thuật nội soi cắt dạ dày (chưa bao gồm máy cắt nối tự động và ghim khâu trong máy)</t>
  </si>
  <si>
    <t>2.000.000</t>
  </si>
  <si>
    <t>334.  </t>
  </si>
  <si>
    <t>Phẫu thuật nội soi cắt nối ruột (chưa bao gồm máy cắt nối tự động và ghim khâu trong máy)</t>
  </si>
  <si>
    <t>335.  </t>
  </si>
  <si>
    <t>Phẫu thuật nội soi cắt  dây thần kinh X trong điều trị loét dạ dày</t>
  </si>
  <si>
    <t>336.  </t>
  </si>
  <si>
    <t>Phẫu thuật nội soi ung thư đại/trực tràng (chưa bao gồm máy cắt nối tự động và ghim khâu trong máy)</t>
  </si>
  <si>
    <t>337.  </t>
  </si>
  <si>
    <t>Phẫu thuật điều trị kỹ thuật cao (Phương pháp Longo) (chưa bao gồm máy cắt nối tự động)</t>
  </si>
  <si>
    <t>338.  </t>
  </si>
  <si>
    <t>Phẫu thuật nội soi cắt nang ống mật chủ</t>
  </si>
  <si>
    <t>339.  </t>
  </si>
  <si>
    <t xml:space="preserve">Phẫu thuật điều trị hẹp môn vị phì đại                                                                                                                     </t>
  </si>
  <si>
    <t>1146.  </t>
  </si>
  <si>
    <t xml:space="preserve">Cắt đoạn ruột trong lồng ruột có cắt đại tràng                                                                                                                  </t>
  </si>
  <si>
    <t>1147.  </t>
  </si>
  <si>
    <t xml:space="preserve">Phẫu thuật viêm phúc mạc ruột thừa ở trẻ em dưới 6 tuổi                                                                                                         </t>
  </si>
  <si>
    <t>1148.  </t>
  </si>
  <si>
    <t xml:space="preserve">Phẫu thuật điều trị thủng đường tiêu hoá có làm hậu môn nhân tạo                                                                                                </t>
  </si>
  <si>
    <t>1149.  </t>
  </si>
  <si>
    <t xml:space="preserve">Lấy giun, dị vật ở ruột non                                                                                                                                  </t>
  </si>
  <si>
    <t>1150.  </t>
  </si>
  <si>
    <t xml:space="preserve">Phẫu thuật tháo lồng ruột                                                                                                                                       </t>
  </si>
  <si>
    <t>1151.  </t>
  </si>
  <si>
    <t>Siêu âm Doppler màu tim/mạch máu qua thực quản</t>
  </si>
  <si>
    <t>39.  </t>
  </si>
  <si>
    <t>Siêu âm Doppler màu tim/mạch máu</t>
  </si>
  <si>
    <t>40.  </t>
  </si>
  <si>
    <t>Siêu âm tim gắng sức</t>
  </si>
  <si>
    <t>41.  </t>
  </si>
  <si>
    <t>Siêu âm Doppler màu tim + cản âm</t>
  </si>
  <si>
    <t>42.  </t>
  </si>
  <si>
    <t>Siêu âm nội soi</t>
  </si>
  <si>
    <t>C1.2</t>
  </si>
  <si>
    <t>CHIẾU, CHỤP X-QUANG</t>
  </si>
  <si>
    <t>C1.2.1</t>
  </si>
  <si>
    <t>CHỤP X-QUANG CÁC CHI</t>
  </si>
  <si>
    <t>43.  </t>
  </si>
  <si>
    <t xml:space="preserve">Các ngón tay hoặc ngón chân </t>
  </si>
  <si>
    <t>44.  </t>
  </si>
  <si>
    <t>Phẫu thuật tạo hình môi hai bên</t>
  </si>
  <si>
    <t>722.  </t>
  </si>
  <si>
    <t>Phẫu thuật tạo hình khe hở vòm miệng</t>
  </si>
  <si>
    <t>723.  </t>
  </si>
  <si>
    <t>Hàn thẩm mỹ Com posite (veneer)</t>
  </si>
  <si>
    <t>760.  </t>
  </si>
  <si>
    <t>Phục hồi thân răng có chốt</t>
  </si>
  <si>
    <t>761.  </t>
  </si>
  <si>
    <t>Tẩy răng trắng 1 hàm (có mảng) (đã bao gồm thuốc tẩy trắng)</t>
  </si>
  <si>
    <t>762.  </t>
  </si>
  <si>
    <t>Tẩy răng trắng 2 hàm (có mảng) (đã bao gồm thuốc tẩy trắng)</t>
  </si>
  <si>
    <t>C3.5.6</t>
  </si>
  <si>
    <t>Sửa lại hàm cũ</t>
  </si>
  <si>
    <t>763.  </t>
  </si>
  <si>
    <t>Làm lại hàm</t>
  </si>
  <si>
    <t>764.  </t>
  </si>
  <si>
    <t>Sửa hàm</t>
  </si>
  <si>
    <t>765.  </t>
  </si>
  <si>
    <t>Gắn lại chụp, cầu (1 đơn vị)</t>
  </si>
  <si>
    <t>C3.5.7</t>
  </si>
  <si>
    <t>Nắn chỉnh răng</t>
  </si>
  <si>
    <t>766.  </t>
  </si>
  <si>
    <t>Hàm dự phòng loại tháo lắp</t>
  </si>
  <si>
    <t>767.  </t>
  </si>
  <si>
    <t>Hàm dự phòng loại gắn chặt</t>
  </si>
  <si>
    <t>768.  </t>
  </si>
  <si>
    <t>Lực nắn chỉnh ngoài mặt Headgear (đã bao gồm Headgear )</t>
  </si>
  <si>
    <t>769.  </t>
  </si>
  <si>
    <t>Lực nắn chỉnh ngoài mặt Facemask (đã bao gồm Facemask)</t>
  </si>
  <si>
    <t>770.  </t>
  </si>
  <si>
    <t>Hàm điều trị chỉnh  hình loại thảo lắp đơn giản</t>
  </si>
  <si>
    <t>771.  </t>
  </si>
  <si>
    <t>Hàm điều trị chỉnh  hình loại thảo lắp phức tạp</t>
  </si>
  <si>
    <t>772.  </t>
  </si>
  <si>
    <t>Hàm điều trị chỉnh  hình loại  gắn chặt từng phần cung răng</t>
  </si>
  <si>
    <t>773.  </t>
  </si>
  <si>
    <t>Hàm điều trị chỉnh  hình loại gắn chặt toàn cung răng đơn giản</t>
  </si>
  <si>
    <t>774.  </t>
  </si>
  <si>
    <t>Hàm điều trị chỉnh  hình loại gắn chặt toàn cung răng phức tạp (kéo răng ngầm…)</t>
  </si>
  <si>
    <t>775.  </t>
  </si>
  <si>
    <t>Hàm duy trì kết quả loại tháo lắp</t>
  </si>
  <si>
    <t>776.  </t>
  </si>
  <si>
    <t>Hàm duy trì kết quả loại cố định</t>
  </si>
  <si>
    <t>777.  </t>
  </si>
  <si>
    <t>Lấy khuôn để nghiên cứu chấn đoán (hai hàm)</t>
  </si>
  <si>
    <t>C3.6</t>
  </si>
  <si>
    <t>BỎNG</t>
  </si>
  <si>
    <t>778.  </t>
  </si>
  <si>
    <t>Thay băng bỏng (1 lần)</t>
  </si>
  <si>
    <t>779.  </t>
  </si>
  <si>
    <t>Vô cảm trong thay băng bệnh nhân bỏng</t>
  </si>
  <si>
    <t>780.  </t>
  </si>
  <si>
    <t>Sử dụng giường khí hóa lỏng điều trị bỏng nặng (1 ngày)</t>
  </si>
  <si>
    <t>781.  </t>
  </si>
  <si>
    <t>Siêu lọc máu có kết hợp thẩm tách trong 24h (chưa bao gồm màng lọc và dây dẫn đi kèm)</t>
  </si>
  <si>
    <t>782.  </t>
  </si>
  <si>
    <t>Siêu lọc máu có kết hợp thẩm tách trong 48h (chưa bao gồm màng lọc và dây dẫn đi kèm)</t>
  </si>
  <si>
    <t>783.  </t>
  </si>
  <si>
    <t>Siêu lọc máu không kết hợp thẩm tách trong 24h (chưa bao gồm màng lọc và dây dẫn đi kèm)</t>
  </si>
  <si>
    <t>784.  </t>
  </si>
  <si>
    <t>Siêu lọc máu không kết hợp thẩm tách trong 48h (chưa bao gồm màng lọc và dây dẫn đi kèm)</t>
  </si>
  <si>
    <t>785.  </t>
  </si>
  <si>
    <t>Ghép da dị loại (da ếch, da lợn…) trong điều trị bỏng (chưa bao gồm da ghép)</t>
  </si>
  <si>
    <t>786.  </t>
  </si>
  <si>
    <t xml:space="preserve">Ghép da tự thân trong điều trị bỏng </t>
  </si>
  <si>
    <t>787.  </t>
  </si>
  <si>
    <t>Ghép màng tế bào nuôi cấy trong điều trị bỏng (chưa bao gồm màng nuôi)</t>
  </si>
  <si>
    <t>788.  </t>
  </si>
  <si>
    <t>Chẩn đoán độ sâu bỏng bằng máy siêu âm dopper</t>
  </si>
  <si>
    <t>789.  </t>
  </si>
  <si>
    <t xml:space="preserve">Đóng các lỗ rò niệu đạo                                                                                                                                         </t>
  </si>
  <si>
    <t>1172.  </t>
  </si>
  <si>
    <t xml:space="preserve">Phẫu thuật thoát vị bẹn hai bên                                                                                                                                 </t>
  </si>
  <si>
    <t>1173.  </t>
  </si>
  <si>
    <t xml:space="preserve">Dẫn lưu thận                                                                                                                                                    </t>
  </si>
  <si>
    <t>1174.  </t>
  </si>
  <si>
    <t xml:space="preserve">Lấy sỏi niệu đạo                                                                                                                                                </t>
  </si>
  <si>
    <t>1175.  </t>
  </si>
  <si>
    <t xml:space="preserve">Phẫu thuật thoát vị bẹn                                                                                                                                         </t>
  </si>
  <si>
    <t>1176.  </t>
  </si>
  <si>
    <t xml:space="preserve">Mở thông bàng quang                                                                                                                                             </t>
  </si>
  <si>
    <t>1177.  </t>
  </si>
  <si>
    <t xml:space="preserve">Phẫu thuật hạ tinh hoàn lạc chỗ một bên                                                                                                                           </t>
  </si>
  <si>
    <t>1178.  </t>
  </si>
  <si>
    <t xml:space="preserve">Tạo hình vạt da chữ Z trong tạo hình dương vật                                                                                                                  </t>
  </si>
  <si>
    <t>1179.  </t>
  </si>
  <si>
    <t xml:space="preserve">Phẫu thuật sỏi bàng quang                                                                                                                                       </t>
  </si>
  <si>
    <t>1180.  </t>
  </si>
  <si>
    <t xml:space="preserve">Phẫu thuật nang thừng tinh một bên                                                                                                                              </t>
  </si>
  <si>
    <t>G - Chấn thương - Chỉnh hình</t>
  </si>
  <si>
    <t>1181.  </t>
  </si>
  <si>
    <t xml:space="preserve">Cắt ung thư phần mềm chi trên hoặc chi dưới đường kính dưới 5 cm                                                                                        </t>
  </si>
  <si>
    <t>804.  </t>
  </si>
  <si>
    <t>Tạo hình vùng bè bằng Laser</t>
  </si>
  <si>
    <t>532.  </t>
  </si>
  <si>
    <t>Cắt mống mắt chu biên bằng Laser</t>
  </si>
  <si>
    <t>533.  </t>
  </si>
  <si>
    <t>Mở bao sau bằng Laser</t>
  </si>
  <si>
    <t>534.  </t>
  </si>
  <si>
    <t>Chọc tháo dịch dưới hắc mạc bơm hơi tiền phòng</t>
  </si>
  <si>
    <t>535.  </t>
  </si>
  <si>
    <t>Cắt bè áp MMC hoặc áp 5 FU</t>
  </si>
  <si>
    <t>536.  </t>
  </si>
  <si>
    <t>Phẫu thuật lấy thủy tinh thể ngoài bao, đặt IOL + Cắt bè (1 mắt, chưa bao gồm thủy tinh thể nhân tạo)</t>
  </si>
  <si>
    <t>537.  </t>
  </si>
  <si>
    <t>Tháo dầu Silicon phẫu thuật</t>
  </si>
  <si>
    <t>538.  </t>
  </si>
  <si>
    <t>Diện đông  thể mi</t>
  </si>
  <si>
    <t>539.  </t>
  </si>
  <si>
    <t>Siêu âm điều trị (1 ngày)</t>
  </si>
  <si>
    <t>540.  </t>
  </si>
  <si>
    <t>Siêu âm chẩn đoán (1 mắt)</t>
  </si>
  <si>
    <t>541.  </t>
  </si>
  <si>
    <t>Điện rung mắt quang động</t>
  </si>
  <si>
    <t>542.  </t>
  </si>
  <si>
    <t>Sinh thiết u, tế bào học, dịch tổ chức</t>
  </si>
  <si>
    <t>543.  </t>
  </si>
  <si>
    <t>Lấy huyết thanh đóng ống</t>
  </si>
  <si>
    <t>544.  </t>
  </si>
  <si>
    <t>Cắt chỉ giác mạc</t>
  </si>
  <si>
    <t>545.  </t>
  </si>
  <si>
    <r>
      <t xml:space="preserve">Liệu pháp điều trị viêm kết mạc mùa xuân (áp tia </t>
    </r>
    <r>
      <rPr>
        <sz val="12"/>
        <color indexed="8"/>
        <rFont val="Symbol"/>
        <family val="1"/>
      </rPr>
      <t>b</t>
    </r>
    <r>
      <rPr>
        <sz val="12"/>
        <color indexed="8"/>
        <rFont val="Times New Roman"/>
        <family val="1"/>
      </rPr>
      <t>)</t>
    </r>
  </si>
  <si>
    <t>546.  </t>
  </si>
  <si>
    <t>Cắt u bì kết giác mạc có hoặc không ghép kết mạc</t>
  </si>
  <si>
    <t>547.  </t>
  </si>
  <si>
    <t>Tách dính mi cầu ghép kết mạc</t>
  </si>
  <si>
    <t>548.  </t>
  </si>
  <si>
    <t>Phẫu thuật hẹp khe mi</t>
  </si>
  <si>
    <t>549.  </t>
  </si>
  <si>
    <t>Phẫu thuật tháo cò mi</t>
  </si>
  <si>
    <t>550.  </t>
  </si>
  <si>
    <t>U hạt, u gai kết mạc (cắt bỏ u)</t>
  </si>
  <si>
    <t>551.  </t>
  </si>
  <si>
    <t>U bạch mạch kết mạc</t>
  </si>
  <si>
    <t>552.  </t>
  </si>
  <si>
    <t>Phẫu thuật điều trị tật khúc xạ bằng Laser Excimer (01 mặt)</t>
  </si>
  <si>
    <t>553.  </t>
  </si>
  <si>
    <t xml:space="preserve">Khâu kín vết thương thủng ngực                                                                                                                                  </t>
  </si>
  <si>
    <t>840.  </t>
  </si>
  <si>
    <t xml:space="preserve">Bóc nhân tuyến giáp </t>
  </si>
  <si>
    <t>841.  </t>
  </si>
  <si>
    <t xml:space="preserve">Phẫu thuật điều trị dị dạng xương ức lồi, lõm                                                                                                                   </t>
  </si>
  <si>
    <t>842.  </t>
  </si>
  <si>
    <t xml:space="preserve">Phẫu thuật phồng hoặc thông động mạch chi                                                                                                                       </t>
  </si>
  <si>
    <t>843.  </t>
  </si>
  <si>
    <t xml:space="preserve">Đặt máy tạo nhịp trong cơ thể, điện cực trong tim hoặc điện cực màng trên tim                                                                                   </t>
  </si>
  <si>
    <t>832.  </t>
  </si>
  <si>
    <t xml:space="preserve">Phẫu thuật bắc cầu mạch máu để chạy thận nhân tạo                                                                                                               </t>
  </si>
  <si>
    <t>833.  </t>
  </si>
  <si>
    <t xml:space="preserve">Cắt bỏ giãn tĩnh mạch chi dưới                                                                                                                                  </t>
  </si>
  <si>
    <t>834.  </t>
  </si>
  <si>
    <t xml:space="preserve">Cắt một xương sườn trong viêm xương                                                                                                                             </t>
  </si>
  <si>
    <t>835.  </t>
  </si>
  <si>
    <t xml:space="preserve">Chích áp xe phần mềm lớn (gây mê hoặc gây tê vùng)                                                                                                                          </t>
  </si>
  <si>
    <t>1198.  </t>
  </si>
  <si>
    <t xml:space="preserve">Phẫu thuật cứng khớp vai do xơ hoá cơ Delta                                                                                                                     </t>
  </si>
  <si>
    <t>1199.  </t>
  </si>
  <si>
    <t>975.  </t>
  </si>
  <si>
    <t xml:space="preserve">Cắt dạ dày, phẫu thuật lại                                                                                                                                      </t>
  </si>
  <si>
    <t>976.  </t>
  </si>
  <si>
    <t xml:space="preserve">Cắt dạ dày sau nối vị tràng                                                                                                                                     </t>
  </si>
  <si>
    <t>977.  </t>
  </si>
  <si>
    <t xml:space="preserve">Cắt một nửa dạ dày sau cắt dây thần kinh X                                                                                                                      </t>
  </si>
  <si>
    <t>978.  </t>
  </si>
  <si>
    <t xml:space="preserve">Phẫu thuật điều trị tắc ruột do dính                                                                                                                            </t>
  </si>
  <si>
    <t>979.  </t>
  </si>
  <si>
    <t xml:space="preserve">Cắt lại đại tràng                                                                                                                                               </t>
  </si>
  <si>
    <t>980.  </t>
  </si>
  <si>
    <t xml:space="preserve">Cắt một nửa đại tràng phải, trái                                                                                                                                 </t>
  </si>
  <si>
    <t>981.  </t>
  </si>
  <si>
    <t xml:space="preserve">Cắt cụt trực tràng đường bụng, đường tầng sinh môn                                                                                                              </t>
  </si>
  <si>
    <t>982.  </t>
  </si>
  <si>
    <t xml:space="preserve">Cắt trực tràng giữ lại cơ tròn                                                                                                                                  </t>
  </si>
  <si>
    <t>983.  </t>
  </si>
  <si>
    <t xml:space="preserve">Cắt u sau phúc mạc tái phát                                                                                                                                     </t>
  </si>
  <si>
    <t>984.  </t>
  </si>
  <si>
    <t>Xác định tỷ trọng trong nước tiểu/ pH</t>
  </si>
  <si>
    <t>1793.  </t>
  </si>
  <si>
    <t xml:space="preserve">Cắt u thần kinh                                                                                                                                                 </t>
  </si>
  <si>
    <t>1226.  </t>
  </si>
  <si>
    <t>267.  </t>
  </si>
  <si>
    <t>Thay băng vết thương chiều dài từ 30 cm đến 50 cm nhiễm trùng</t>
  </si>
  <si>
    <t>268.  </t>
  </si>
  <si>
    <t>Thay băng vết thương chiều dài &gt; 50cm nhiễm trùng</t>
  </si>
  <si>
    <t>269.  </t>
  </si>
  <si>
    <t>Tháo bột: cột sống/ lưng/ khớp háng/ xương đùi/ xương chậu</t>
  </si>
  <si>
    <t>270.  </t>
  </si>
  <si>
    <t>Tháo bột khác</t>
  </si>
  <si>
    <t>271.  </t>
  </si>
  <si>
    <t xml:space="preserve">Khâu vết thương phần mềm tổn thương nông chiều dài &lt; l0 cm </t>
  </si>
  <si>
    <t>272.  </t>
  </si>
  <si>
    <t xml:space="preserve">Khâu vết thương phần mềm tổn thương nông chiều dài &gt; l0 cm </t>
  </si>
  <si>
    <t>273.  </t>
  </si>
  <si>
    <t xml:space="preserve">Khâu vết thương phần mềm tổn thương sâu chiều dài &lt; l0 cm </t>
  </si>
  <si>
    <t>274.  </t>
  </si>
  <si>
    <t xml:space="preserve">Khâu vết thương phần mềm tổn thương sâu chiều dài &gt; l0 cm </t>
  </si>
  <si>
    <t>275.  </t>
  </si>
  <si>
    <t xml:space="preserve">Cắt bỏ những u nhỏ, cyst, sẹo của da, tổ  chức dưới da </t>
  </si>
  <si>
    <t>276.  </t>
  </si>
  <si>
    <t xml:space="preserve">Chích rạch nhọt, Apxe nhỏ dẫn lưu </t>
  </si>
  <si>
    <t>277.  </t>
  </si>
  <si>
    <t>Tháo lồng ruột bằng hơi hay baryte</t>
  </si>
  <si>
    <t>278.  </t>
  </si>
  <si>
    <t>Cắt phymosis</t>
  </si>
  <si>
    <t>279.  </t>
  </si>
  <si>
    <t xml:space="preserve">Thắt các búi trĩ hậu môn </t>
  </si>
  <si>
    <t>280.  </t>
  </si>
  <si>
    <t>Nắn trật khớp khuỷu tay/ khớp xương đòn/ khớp hàm (bột tự cán)</t>
  </si>
  <si>
    <t>281.  </t>
  </si>
  <si>
    <t>Nắn trật khớp khuỷu tay/ khớp xương đòn/ khớp hàm (bột liền)</t>
  </si>
  <si>
    <t>282.  </t>
  </si>
  <si>
    <t>Nắn trật khớp vai (bột tự cán)</t>
  </si>
  <si>
    <t>283.  </t>
  </si>
  <si>
    <t>Nắn trật khớp vai (bột liền)</t>
  </si>
  <si>
    <t>284.  </t>
  </si>
  <si>
    <t>Đốt họng hạt</t>
  </si>
  <si>
    <t>608.  </t>
  </si>
  <si>
    <t>Chọc hút u nang sàn mũi</t>
  </si>
  <si>
    <t>609.  </t>
  </si>
  <si>
    <t>Cắt polyp ống tai</t>
  </si>
  <si>
    <t>610.  </t>
  </si>
  <si>
    <t>Sinh thiết vòm mũi họng</t>
  </si>
  <si>
    <t>611.  </t>
  </si>
  <si>
    <t>Soi thanh quản treo cắt hạt xơ</t>
  </si>
  <si>
    <t>612.  </t>
  </si>
  <si>
    <t>Soi thanh quản cắt papilloma</t>
  </si>
  <si>
    <t>613.  </t>
  </si>
  <si>
    <t>Soi thanh khí phế quản bằng ống mềm</t>
  </si>
  <si>
    <t>614.  </t>
  </si>
  <si>
    <t xml:space="preserve">Tạo lỗ rò động tĩnh mạch bằng ghép mạch máu                                                                                                                     </t>
  </si>
  <si>
    <t>1424.  </t>
  </si>
  <si>
    <t>Nắn trật khớp khuỷu chân/ khớp cổ chân/ khớp gối (bột tự cán)</t>
  </si>
  <si>
    <t>285.  </t>
  </si>
  <si>
    <t>Nắn trật khớp khuỷu chân/ khớp cổ chân/ khớp gối (bột liền)</t>
  </si>
  <si>
    <t>286.  </t>
  </si>
  <si>
    <t>Nắn trật khớp háng (bột tự cán)</t>
  </si>
  <si>
    <t>287.  </t>
  </si>
  <si>
    <t>Nắn trật khớp háng (bột liền)</t>
  </si>
  <si>
    <t>288.  </t>
  </si>
  <si>
    <t>Nắn, bó bột xương đùi/ chậu/ cột sống (bột tự cán)</t>
  </si>
  <si>
    <t>289.  </t>
  </si>
  <si>
    <t>Nắn, bó bột xương đùi/ chậu/ cột sống (bột liền)</t>
  </si>
  <si>
    <t>290.  </t>
  </si>
  <si>
    <t>Nắn, bó bột xương cẳng chân (bột tự cán)</t>
  </si>
  <si>
    <t>291.  </t>
  </si>
  <si>
    <t>Nắn, bó bột xương cẳng chân (bột liền)</t>
  </si>
  <si>
    <t>Giá cộng thêm theo QĐ số 56/QĐ-UBND</t>
  </si>
  <si>
    <t>Xét nghiệm và chẩn đoán tế bào học qua chọc hút tế bào bằng kim nhỏ (FNA)</t>
  </si>
  <si>
    <t>1832.  </t>
  </si>
  <si>
    <t>Chẩn đoán mô bệnh học bệnh phẩm phẫu thuật</t>
  </si>
  <si>
    <t>1833.  </t>
  </si>
  <si>
    <t>Chọc, hút, nhuộm, chẩn đoán các u nang (1 u)</t>
  </si>
  <si>
    <t>1834.  </t>
  </si>
  <si>
    <t>Chọc, hút tuyến tiền liệt, nhuộm và chẩn đoán</t>
  </si>
  <si>
    <t>1835.  </t>
  </si>
  <si>
    <t>Chọc, hút, nhuộm và chẩn đoán mào tinh hoàn/tinh hoàn trong điều trị vô sinh</t>
  </si>
  <si>
    <t>1836.  </t>
  </si>
  <si>
    <t>Chọc, hút, xét nghiệm tế bào các u/ tổn thương sâu</t>
  </si>
  <si>
    <t>1837.  </t>
  </si>
  <si>
    <t>Chọc, hút, nhuộm và chẩn đoán u nang buồng trứng</t>
  </si>
  <si>
    <t>1838.  </t>
  </si>
  <si>
    <t>Xét nghiệm cyto (tế bào)</t>
  </si>
  <si>
    <t>1839.  </t>
  </si>
  <si>
    <t>Sinh thiết và làm tiêu bản tổ chức xương</t>
  </si>
  <si>
    <t> C5.9</t>
  </si>
  <si>
    <t xml:space="preserve">XÉT NGHIỆM ĐỘC CHẤT </t>
  </si>
  <si>
    <t>1840.  </t>
  </si>
  <si>
    <t>Xử lý mẫu xét nghiệm độc chất</t>
  </si>
  <si>
    <t>1841.  </t>
  </si>
  <si>
    <t xml:space="preserve">Xét nghiệm định lượng một chỉ tiêu kim loại nặng trong máu bằng máy </t>
  </si>
  <si>
    <t>1842.  </t>
  </si>
  <si>
    <t>Xét nghiệm  định tính một chỉ tiêu ma tuý trong nước tiểu bằng máy Express pluss</t>
  </si>
  <si>
    <t>1843.  </t>
  </si>
  <si>
    <t>Xét nghiệm  sàng lọc và định tính 5 loại ma tuý</t>
  </si>
  <si>
    <t>1844.  </t>
  </si>
  <si>
    <t>Xét nghiệm định tính PBG trong nước tiểu</t>
  </si>
  <si>
    <t>1845.  </t>
  </si>
  <si>
    <t>Xét nghiệm định lượng một chỉ tiêu thuốc trong máu bằng máy sắc ký lỏng khối phổ</t>
  </si>
  <si>
    <t>1846.  </t>
  </si>
  <si>
    <t>Xét nghiệm  xác định thành phần hoá chất bảo vệ thực vật bằng sắc ký khí khối phổ</t>
  </si>
  <si>
    <t>1847.  </t>
  </si>
  <si>
    <t>Xét nghiệm định tính một chỉ tiêu độc chất bằng phương pháp sắc ký lớp mỏng</t>
  </si>
  <si>
    <t>1848.  </t>
  </si>
  <si>
    <t>Đo áp lực thẩm thấu dịch sinh học trên 01 chỉ tiêu</t>
  </si>
  <si>
    <t>1849.  </t>
  </si>
  <si>
    <t>Định lượng cấp NH3 trong máu</t>
  </si>
  <si>
    <t>1850.  </t>
  </si>
  <si>
    <t>Định tính thuốc gây ngộ độc (1 chỉ tiêu)</t>
  </si>
  <si>
    <t>1851.  </t>
  </si>
  <si>
    <t>Định tính thuốc trừ sâu (1 chỉ tiêu)</t>
  </si>
  <si>
    <t>1852.  </t>
  </si>
  <si>
    <t>Định tính porphyrin trong nước tiểu chuẩn đoán tiêu cơ vân</t>
  </si>
  <si>
    <t>C5.10</t>
  </si>
  <si>
    <t>MỘT SỐ XÉT NGHIỆM KHÁC</t>
  </si>
  <si>
    <t>1853.  </t>
  </si>
  <si>
    <t xml:space="preserve">Pro-calcitonin        </t>
  </si>
  <si>
    <t>1854.  </t>
  </si>
  <si>
    <t xml:space="preserve">Tháo khớp gối                                                                                                                                                   </t>
  </si>
  <si>
    <t>1243.  </t>
  </si>
  <si>
    <t xml:space="preserve">Lấy bỏ toàn bộ xương bánh chè                                                                                                                                   </t>
  </si>
  <si>
    <t>1244.  </t>
  </si>
  <si>
    <t xml:space="preserve">Cắt cụt cẳng chân                                                                                                                                               </t>
  </si>
  <si>
    <t>1245.  </t>
  </si>
  <si>
    <t xml:space="preserve">Lấy ấu trùng sán trong dịch kính                                                                                                                                </t>
  </si>
  <si>
    <t>871.  </t>
  </si>
  <si>
    <t xml:space="preserve">Thay dịch kính khi xuất huyết, mũ nội nhãn, tổ chức hoá                                                                                                         </t>
  </si>
  <si>
    <t>872.  </t>
  </si>
  <si>
    <t xml:space="preserve">Tạo cùng đồ bằng da niêm mạc, tách dính mi cầu                                                                                                                  </t>
  </si>
  <si>
    <t>873.  </t>
  </si>
  <si>
    <t xml:space="preserve">Treo cơ chữa sụp mi, epicantus                                                                                                                                  </t>
  </si>
  <si>
    <t>874.  </t>
  </si>
  <si>
    <t xml:space="preserve">Phẫu thuật rách giác mạc nan hoa điều trị cận thị, độn củng mạc bằng collagen điều trị cận thị                                                                  </t>
  </si>
  <si>
    <t>875.  </t>
  </si>
  <si>
    <t xml:space="preserve">Nhiều phẫu thuật cùng một lúc: Đục thể thủy tinh và glaucoma  phối hợp,  cắt dịch kính và bong võng mạc xử lí nội nhãn                                                   </t>
  </si>
  <si>
    <t>876.  </t>
  </si>
  <si>
    <t xml:space="preserve">Đặt dẫn lưu đường mật qua nội soi tá tràng                                                                                                                      </t>
  </si>
  <si>
    <t>1436.  </t>
  </si>
  <si>
    <t>Chụp động mạch  vành tim</t>
  </si>
  <si>
    <t>1437.  </t>
  </si>
  <si>
    <t xml:space="preserve">Chụp mạch não chọc kim trực tiếp                                                                                                                                </t>
  </si>
  <si>
    <t>1438.  </t>
  </si>
  <si>
    <t>Lấy dị vật kết mạc một mắt</t>
  </si>
  <si>
    <t>Soi góc tiền phòng</t>
  </si>
  <si>
    <t xml:space="preserve"> Phẩu thuật thủy tinh thể ngoài bao IOL lần 1 (một mắt, chưa bao gồm thủy tinh thể nhân tạo)</t>
  </si>
  <si>
    <r>
      <t>Đốt họng bằng khí CO</t>
    </r>
    <r>
      <rPr>
        <vertAlign val="subscript"/>
        <sz val="12"/>
        <color indexed="10"/>
        <rFont val="Times New Roman"/>
        <family val="1"/>
      </rPr>
      <t>2</t>
    </r>
    <r>
      <rPr>
        <sz val="12"/>
        <color indexed="10"/>
        <rFont val="Times New Roman"/>
        <family val="1"/>
      </rPr>
      <t xml:space="preserve"> (bằng áp lạnh)</t>
    </r>
  </si>
  <si>
    <t>Mũ vàng (vàng của bệnh nhân)</t>
  </si>
  <si>
    <t>Cầu răng mỗi thành phần</t>
  </si>
  <si>
    <t>Cầu răng vàng (vàng của bệnh nhân)</t>
  </si>
  <si>
    <t>Điều chỉnh cắn khít răng</t>
  </si>
  <si>
    <t>Tháo cắt cầu răng</t>
  </si>
  <si>
    <t>Hàm khung kim loại</t>
  </si>
  <si>
    <t>3.600.000</t>
  </si>
  <si>
    <t>2.400.000</t>
  </si>
  <si>
    <t>2.300.000</t>
  </si>
  <si>
    <t>2.800.000</t>
  </si>
  <si>
    <t>2.200.000</t>
  </si>
  <si>
    <t>2.700.000</t>
  </si>
  <si>
    <t>3.650.000</t>
  </si>
  <si>
    <t>2.350.000</t>
  </si>
  <si>
    <t>2.450.000</t>
  </si>
  <si>
    <t>3.700.000</t>
  </si>
  <si>
    <t>3.800.000</t>
  </si>
  <si>
    <t>2.650.000</t>
  </si>
  <si>
    <t>1.700.000</t>
  </si>
  <si>
    <t>2.900.000</t>
  </si>
  <si>
    <t xml:space="preserve">Nối lại 2 ngón tay bị đứt lìa                                                                                                                                  </t>
  </si>
  <si>
    <t>1291.  </t>
  </si>
  <si>
    <t xml:space="preserve">Nối lại 1 ngón tay bị đứt lìa                                                                                                                                   </t>
  </si>
  <si>
    <t>1292.  </t>
  </si>
  <si>
    <t xml:space="preserve">Tạo hình hàm mặt do chấn thương                                                                                                                                 </t>
  </si>
  <si>
    <t>1293.  </t>
  </si>
  <si>
    <t xml:space="preserve">Nâng mí sa trễ                                                                                                                                                  </t>
  </si>
  <si>
    <t>1294.  </t>
  </si>
  <si>
    <t xml:space="preserve">Cắt bỏ bướu, sửa sống mũi                                                                                                                                       </t>
  </si>
  <si>
    <t>1295.  </t>
  </si>
  <si>
    <t xml:space="preserve">Phẫu thuật điều trị cal lệch, có kết hợp xương                                                                                                                  </t>
  </si>
  <si>
    <t>1256.  </t>
  </si>
  <si>
    <t xml:space="preserve">Phẫu thuật vỡ trần ổ khớp háng                                                                                                                                       </t>
  </si>
  <si>
    <t>1257.  </t>
  </si>
  <si>
    <t xml:space="preserve">Đặt nẹp vít gãy mắt cá  trong, ngoài hoặc Dupuytren                                                                                                             </t>
  </si>
  <si>
    <t>1258.  </t>
  </si>
  <si>
    <t xml:space="preserve">Cắt u thành sau họng                                                                                                                                            </t>
  </si>
  <si>
    <t>892.  </t>
  </si>
  <si>
    <t xml:space="preserve">Cắt u thành bên họng                                                                                                                                            </t>
  </si>
  <si>
    <t>893.  </t>
  </si>
  <si>
    <t xml:space="preserve">Phẫu thuật đường rò bẩm sinh cổ bên                                                                                                                             </t>
  </si>
  <si>
    <t>894.  </t>
  </si>
  <si>
    <t xml:space="preserve">Khâu phục hồi thanh quản do chấn thương                                                                                                                         </t>
  </si>
  <si>
    <t>895.  </t>
  </si>
  <si>
    <t xml:space="preserve">Dẫn lưu áp xe thực quản                                                                                                                                         </t>
  </si>
  <si>
    <t>896.  </t>
  </si>
  <si>
    <t xml:space="preserve">Cắt hoại tử tiếp tuyến dưới 10% diện tích cơ thể                                                                                                                </t>
  </si>
  <si>
    <t>1274.  </t>
  </si>
  <si>
    <t xml:space="preserve">Cắt lọc da, cơ, cân dưới 3% diện tích cơ thể                                                                                                                    </t>
  </si>
  <si>
    <t>B- Trẻ em</t>
  </si>
  <si>
    <t>1275.  </t>
  </si>
  <si>
    <t>PHẦN C: KHUNG GIÁ CÁC DỊCH VỤ KỸ THUẬT VÀ XÉT NGHIỆM:</t>
  </si>
  <si>
    <t>C1</t>
  </si>
  <si>
    <t>CHẨN ĐOÁN BẰNG HÌNH ẢNH</t>
  </si>
  <si>
    <t>C1.1</t>
  </si>
  <si>
    <t>SIÊU ÂM:</t>
  </si>
  <si>
    <t>36.  </t>
  </si>
  <si>
    <t>Siêu âm</t>
  </si>
  <si>
    <t>37.  </t>
  </si>
  <si>
    <t>Siêu âm Doppler màu tim 4 D (3D REAL TIME)</t>
  </si>
  <si>
    <t>38.  </t>
  </si>
  <si>
    <t xml:space="preserve">Lấy sỏi ống Wirsung, nối Wirsung-hỗng tràng                                                                                                                 </t>
  </si>
  <si>
    <t>1051.  </t>
  </si>
  <si>
    <t xml:space="preserve">Cắt lách do chấn thương                                                                                                                                         </t>
  </si>
  <si>
    <t>1052.  </t>
  </si>
  <si>
    <t>Cố định ngoại vi xương bằng khung ngoại vi</t>
  </si>
  <si>
    <t>A - Người lớn</t>
  </si>
  <si>
    <t>1269.  </t>
  </si>
  <si>
    <t xml:space="preserve">Cắt hoại tử tiếp tuyến trên 15% diện tích cơ thể                                                                                                                </t>
  </si>
  <si>
    <t>1270.  </t>
  </si>
  <si>
    <t>Cắt lọc da, cơ, cân trên 5% diện tích cơ thể</t>
  </si>
  <si>
    <t>1271.  </t>
  </si>
  <si>
    <t>1877.  </t>
  </si>
  <si>
    <t>Xạ hình tuyến cận giáp: với Tc-99m MIBI hoặc với Tc-99m - V- DMSA hoặc với đồng vị kép</t>
  </si>
  <si>
    <t>1878.  </t>
  </si>
  <si>
    <t xml:space="preserve">Mở thông dạ dày trẻ lớn                                                                                                                                         </t>
  </si>
  <si>
    <t>1155.  </t>
  </si>
  <si>
    <t xml:space="preserve">Phẫu thuật thoát vị nghẹt: bẹn, đùi, rốn                                                                                                                        </t>
  </si>
  <si>
    <t>1156.  </t>
  </si>
  <si>
    <t xml:space="preserve">Cắt mỏm thừa trực tràng                                                                                                                                         </t>
  </si>
  <si>
    <t>1157.  </t>
  </si>
  <si>
    <t xml:space="preserve">Nong hậu môn dưới gây mê                                                                                                                                        </t>
  </si>
  <si>
    <t>D. Gan - Mật - Tụy</t>
  </si>
  <si>
    <t>1158.  </t>
  </si>
  <si>
    <t xml:space="preserve">Phẫu thuật điều trị áp xe gan do giun, mở ống mật chủ lấy giun, lần đầu                                                                                         </t>
  </si>
  <si>
    <t>1159.  </t>
  </si>
  <si>
    <t>1160.  </t>
  </si>
  <si>
    <t xml:space="preserve">Cắt u nang tụy không cắt tụy có dẫn lưu                                                                                                                         </t>
  </si>
  <si>
    <t>E - Tiết niệu - Sinh dục</t>
  </si>
  <si>
    <t>1161.  </t>
  </si>
  <si>
    <t xml:space="preserve">Lấy sỏi nhu mô thận                                                                                                                                             </t>
  </si>
  <si>
    <t>1162.  </t>
  </si>
  <si>
    <t xml:space="preserve">Nối niệu quản với niệu quản                                                                                                                                     </t>
  </si>
  <si>
    <t>1163.  </t>
  </si>
  <si>
    <t>Phẩu thuật  nắn sống mũi sau chấn thương( gây mê)</t>
  </si>
  <si>
    <t>910.  </t>
  </si>
  <si>
    <t>Vi phẩu  thuật thanh quản</t>
  </si>
  <si>
    <t>911.  </t>
  </si>
  <si>
    <t xml:space="preserve">Ghép da tự thân trên 10% diện tích bỏng cơ thể                                                                                                                  </t>
  </si>
  <si>
    <t>1283.  </t>
  </si>
  <si>
    <t xml:space="preserve">Ghép da tự thân từ 5 đến 10% diện tích bỏng cơ thể                                                                                                              </t>
  </si>
  <si>
    <t>Chụp tủy sống có tiêm thuốc</t>
  </si>
  <si>
    <t>85.  </t>
  </si>
  <si>
    <t xml:space="preserve">Chụp vòm mũi họng </t>
  </si>
  <si>
    <t>86.  </t>
  </si>
  <si>
    <t xml:space="preserve">Chụp ống tai trong </t>
  </si>
  <si>
    <t>87.  </t>
  </si>
  <si>
    <t>Chụp họng hoặc thanh quản</t>
  </si>
  <si>
    <t>88.  </t>
  </si>
  <si>
    <t>Chụp CT Scanner đến 32 dãy (chưa bao gồm thuốc cản quang)</t>
  </si>
  <si>
    <t>89.  </t>
  </si>
  <si>
    <t>Chụp X-quang số hóa 1 phim</t>
  </si>
  <si>
    <t>90.  </t>
  </si>
  <si>
    <t>Chụp X-quang số hóa 2 phim</t>
  </si>
  <si>
    <t>Chỉ định cho 01 bộ phận của 01 bn, tại 1 thời điểm</t>
  </si>
  <si>
    <t>91.  </t>
  </si>
  <si>
    <t>Chụp X-quang số hóa 3 phim</t>
  </si>
  <si>
    <t>92.  </t>
  </si>
  <si>
    <t>Chụp tử cung-vòi trứng bằng số hóa</t>
  </si>
  <si>
    <t>  (Bao gồm cả thuốc cản quang)</t>
  </si>
  <si>
    <t>93.  </t>
  </si>
  <si>
    <t>Chụp hệ tiết niệu có tiêm thuốc cản quang (UIV) số hóa</t>
  </si>
  <si>
    <t> (Bao gồm cả thuốc cản quang)</t>
  </si>
  <si>
    <t>94.  </t>
  </si>
  <si>
    <t>Chụp niệu quản - bể thận ngược dòng (UPR) số hóa</t>
  </si>
  <si>
    <t>95.  </t>
  </si>
  <si>
    <t>Chụp thực quản có uống thuốc cản quang số hóa</t>
  </si>
  <si>
    <t>96.  </t>
  </si>
  <si>
    <t>Chụp dạ dày-tá tràng có uống thuốc cản quang số hóa</t>
  </si>
  <si>
    <t>97.  </t>
  </si>
  <si>
    <t>Chụp khung đại tràng có thuốc cản quang số hóa</t>
  </si>
  <si>
    <t>98.  </t>
  </si>
  <si>
    <t>Chụp tủy sống có thuốc cản quang số hóa</t>
  </si>
  <si>
    <t>99.  </t>
  </si>
  <si>
    <t>Chụp cộng hưởng từ (MRI)</t>
  </si>
  <si>
    <t>1.500.000</t>
  </si>
  <si>
    <t>100.  </t>
  </si>
  <si>
    <t>Chụp cộng hưởng từ (MRI) có chất cản quang (kể cả thuốc cản quang)</t>
  </si>
  <si>
    <t>2.100.000</t>
  </si>
  <si>
    <t>101.  </t>
  </si>
  <si>
    <t>Chụp động mạch chủ bụng/ngực/đùi (không DSA)</t>
  </si>
  <si>
    <t>102.  </t>
  </si>
  <si>
    <t>Chụp mạch máu thông thường (không DSA)</t>
  </si>
  <si>
    <t>103.  </t>
  </si>
  <si>
    <t>Chụp mật qua Kehr</t>
  </si>
  <si>
    <t>104.  </t>
  </si>
  <si>
    <t>Chụp bàng quang có bơm thuốc cản quang</t>
  </si>
  <si>
    <t>105.  </t>
  </si>
  <si>
    <t>Chụp X-quang vú định vị kim dây</t>
  </si>
  <si>
    <t>106.  </t>
  </si>
  <si>
    <t>Lỗ dò cản quang (bao gồm cả thuốc)</t>
  </si>
  <si>
    <t>107.  </t>
  </si>
  <si>
    <t>Chụp tuyến vú (1 bên)</t>
  </si>
  <si>
    <t>108.  </t>
  </si>
  <si>
    <t>Mammography (1 bên)</t>
  </si>
  <si>
    <t>109.  </t>
  </si>
  <si>
    <t>Chụp tuyến nước bọt</t>
  </si>
  <si>
    <t>C2</t>
  </si>
  <si>
    <t>CÁC THỦ THUẬT, TIỂU THỦ THUẬT, NỘI SOI</t>
  </si>
  <si>
    <t>110.  </t>
  </si>
  <si>
    <t xml:space="preserve">Thông đái </t>
  </si>
  <si>
    <t>111.  </t>
  </si>
  <si>
    <t>Thụt tháo phân</t>
  </si>
  <si>
    <t>112.  </t>
  </si>
  <si>
    <t xml:space="preserve">Chọc hút hạch hoặc u </t>
  </si>
  <si>
    <t>Thủ thuật, còn xét nghiệm có giá riêng</t>
  </si>
  <si>
    <t>113.  </t>
  </si>
  <si>
    <t xml:space="preserve">Chọc hút tế bào tuyến giáp </t>
  </si>
  <si>
    <t>114.  </t>
  </si>
  <si>
    <t xml:space="preserve">Chọc dò màng bụng hoặc màng phổi </t>
  </si>
  <si>
    <t>115.  </t>
  </si>
  <si>
    <t>Chọc rửa màng phổi</t>
  </si>
  <si>
    <t>116.  </t>
  </si>
  <si>
    <t>Chọc hút khí màng phổi</t>
  </si>
  <si>
    <t>117.  </t>
  </si>
  <si>
    <t xml:space="preserve">Phẫu thuật điều chỉnh xương ổ răng và nhổ nhiều răng hàng loạt: từ 4 răng trở lên                                                                               </t>
  </si>
  <si>
    <t>921.  </t>
  </si>
  <si>
    <t xml:space="preserve">Cắt cuống răng hàng loạt, từ 4 răng trở lên                                                                                                                     </t>
  </si>
  <si>
    <t>922.  </t>
  </si>
  <si>
    <t xml:space="preserve">Cắt bỏ xương lồi vòm miệng                                                                                                                                       </t>
  </si>
  <si>
    <t>923.  </t>
  </si>
  <si>
    <t xml:space="preserve">Cắt bỏ u lành tính vùng tuyến nước bọt mang tai hoặc dưới hàm từ 2-5 cm                                                                                         </t>
  </si>
  <si>
    <t>924.  </t>
  </si>
  <si>
    <t xml:space="preserve">Khâu bịt lấp lỗ thủng vách ngăn mũi                                                                                                                             </t>
  </si>
  <si>
    <t>925.  </t>
  </si>
  <si>
    <t xml:space="preserve">Phẫu thuật cắm bộ phận cấy (implant)                                                                                                                            </t>
  </si>
  <si>
    <t>926.  </t>
  </si>
  <si>
    <t>Phẩu thuật tái tạo nướu</t>
  </si>
  <si>
    <t>927.  </t>
  </si>
  <si>
    <t xml:space="preserve">Nhổ răng khôn hàm dưới mọc lệch 45 độ  (gây mê)                 </t>
  </si>
  <si>
    <t>928.  </t>
  </si>
  <si>
    <t xml:space="preserve">Mài răng có chọn lọc để điều chỉnh khớp cắn                                                                                                                     </t>
  </si>
  <si>
    <t>929.  </t>
  </si>
  <si>
    <t xml:space="preserve">Phẫu thuật phục hồi thân răng có chốt, vít vào ống tuỷ                                                                                                          </t>
  </si>
  <si>
    <t>930.  </t>
  </si>
  <si>
    <t xml:space="preserve">Mài răng làm cầu răng                                                                                                                                           </t>
  </si>
  <si>
    <t>931.  </t>
  </si>
  <si>
    <t xml:space="preserve">Khâu lộn thông ra ngoài điều trị nang xơ hàm hoặc nang sàn miệng                                                                                                </t>
  </si>
  <si>
    <t>932.  </t>
  </si>
  <si>
    <t>152.  </t>
  </si>
  <si>
    <t>Cấp cứu ngừng tuần hoàn</t>
  </si>
  <si>
    <t>Bao gồm cả bóng dùng nhiều lần</t>
  </si>
  <si>
    <t>153.  </t>
  </si>
  <si>
    <t>Sinh thiết màng hoạt dịch dưới hướng dẫn của siêu âm</t>
  </si>
  <si>
    <t>154.  </t>
  </si>
  <si>
    <t>Chọc hút tế bào tuyến giáp dưới hướng dẫn của siêu âm</t>
  </si>
  <si>
    <t>155.  </t>
  </si>
  <si>
    <t>Chọc tháo dịch màng bụng hoặc màng phổi dưới hướng dẫn của siêu âm</t>
  </si>
  <si>
    <t>156.  </t>
  </si>
  <si>
    <t xml:space="preserve">Thủ thuật sinh thiết tủy xương </t>
  </si>
  <si>
    <t>Bao gồm kim sinh thiết dùng nhiều lần</t>
  </si>
  <si>
    <t>157.  </t>
  </si>
  <si>
    <t>Thủ thuật chọc hút tủy làm tủy đồ (chưa tính kim chọc hút tủy)</t>
  </si>
  <si>
    <t>Kim chọc hút tủy tính theo thực tế sử dụng</t>
  </si>
  <si>
    <t>158.  </t>
  </si>
  <si>
    <t>1.150.000</t>
  </si>
  <si>
    <t>189.  </t>
  </si>
  <si>
    <t>Đặt Stent thực quản qua  nội soi (chưa bao gồm Stent)</t>
  </si>
  <si>
    <t>190.  </t>
  </si>
  <si>
    <t>Nội soi tai</t>
  </si>
  <si>
    <t>191.  </t>
  </si>
  <si>
    <t>Nội soi mũi họng</t>
  </si>
  <si>
    <t>192.  </t>
  </si>
  <si>
    <t>Nội soi mũi xoang</t>
  </si>
  <si>
    <t>193.  </t>
  </si>
  <si>
    <t>Nội soi buồng tử cung để sinh thiết</t>
  </si>
  <si>
    <t>194.  </t>
  </si>
  <si>
    <t>Nội  soi ống mật chủ</t>
  </si>
  <si>
    <t>195.  </t>
  </si>
  <si>
    <t>Nội soi khí phế quản bằng ống mềm có gây mê (kể cả thuốc)</t>
  </si>
  <si>
    <t>196.  </t>
  </si>
  <si>
    <t>Nội soi tiết niệu có gây mê (kể cả thuốc)</t>
  </si>
  <si>
    <t>197.  </t>
  </si>
  <si>
    <t>Nội soi đường mật, tụy ngược dòng lấy sỏi, giun hay dị vật</t>
  </si>
  <si>
    <t>1.250.000</t>
  </si>
  <si>
    <t>198.  </t>
  </si>
  <si>
    <t>Đo áp lực đồ bàng quang</t>
  </si>
  <si>
    <t>199.  </t>
  </si>
  <si>
    <t>Đo áp lực đồ cắt dọc niệu đạo</t>
  </si>
  <si>
    <t>200.  </t>
  </si>
  <si>
    <t>Điện cơ tầng sinh môn</t>
  </si>
  <si>
    <t>201.  </t>
  </si>
  <si>
    <t>Niệu đồng đồ</t>
  </si>
  <si>
    <t>202.  </t>
  </si>
  <si>
    <t xml:space="preserve">Mổ tràn dịch màng tinh hoàn </t>
  </si>
  <si>
    <t>203.  </t>
  </si>
  <si>
    <t>Cắt bỏ tinh hoàn</t>
  </si>
  <si>
    <t>204.  </t>
  </si>
  <si>
    <t>Mở rộng miệng lỗ sáo</t>
  </si>
  <si>
    <t>205.  </t>
  </si>
  <si>
    <t>Bơm rửa niệu quản sau tán sỏi (ngoài cơ thể)</t>
  </si>
  <si>
    <t>206.  </t>
  </si>
  <si>
    <t>Đặt Sonde JJ niệu quản (kể cả  Son de JJ)</t>
  </si>
  <si>
    <t>1.350.000</t>
  </si>
  <si>
    <t>207.  </t>
  </si>
  <si>
    <t>Rửa dạ dày loại bỏ chất độc qua hệ thống kín</t>
  </si>
  <si>
    <t>208.  </t>
  </si>
  <si>
    <t>Rửa ruột non toàn bộ loại bỏ chất độc qua đường tiêu hóa</t>
  </si>
  <si>
    <t>Các cơ sở khám, chữa bệnh chưa được xếp hạng (trừ trạm y tế cấp xã) và các phòng khám đa khoa khu vực</t>
  </si>
  <si>
    <t>Nội soi phế quản ống mềm gây tê</t>
  </si>
  <si>
    <t>142.  </t>
  </si>
  <si>
    <t>Điều trị tia xạ Cobalt /Rx (một lần, nhưng không thu quá 30 lần trong một đợt điều trị)</t>
  </si>
  <si>
    <t>143.  </t>
  </si>
  <si>
    <t>Dẫn lưu màng phổi tối thiểu</t>
  </si>
  <si>
    <t xml:space="preserve">Cắt u lợi dưới 2cm                                                                                                                                              </t>
  </si>
  <si>
    <t>THẦN KINH SỌ NÃO</t>
  </si>
  <si>
    <t>938.  </t>
  </si>
  <si>
    <t>460.  </t>
  </si>
  <si>
    <t>Mổ quặm 4 mi  - gây mê</t>
  </si>
  <si>
    <t>461.  </t>
  </si>
  <si>
    <t>462.  </t>
  </si>
  <si>
    <t>Đo khúc xạ máy</t>
  </si>
  <si>
    <t>463.  </t>
  </si>
  <si>
    <t>Nghiệm pháp phát hiện Glôcôm</t>
  </si>
  <si>
    <t>464.  </t>
  </si>
  <si>
    <t>Điện chẩm</t>
  </si>
  <si>
    <t>465.  </t>
  </si>
  <si>
    <t>Sắc giác</t>
  </si>
  <si>
    <t xml:space="preserve">Khâu nối dây thần kinh ngoại biên                                                                                                                               </t>
  </si>
  <si>
    <t>942.  </t>
  </si>
  <si>
    <t xml:space="preserve">Phẫu thuật viêm xương sọ                                                                                                                                        </t>
  </si>
  <si>
    <t>943.  </t>
  </si>
  <si>
    <t xml:space="preserve">Khoan sọ thăm dò                                                                                                                                                </t>
  </si>
  <si>
    <t>944.  </t>
  </si>
  <si>
    <t xml:space="preserve">Rạch da đầu rộng trong máu tụ dưới da đầu                                                                                                                       </t>
  </si>
  <si>
    <t>945.  </t>
  </si>
  <si>
    <t xml:space="preserve">Cắt u da đầu lành tính đường kính dưới  2 cm                                                                                                                    </t>
  </si>
  <si>
    <t>946.  </t>
  </si>
  <si>
    <t xml:space="preserve">Nhấc xương đầu lún qua da ở trẻ em                                                                                                                   </t>
  </si>
  <si>
    <t>947.  </t>
  </si>
  <si>
    <t xml:space="preserve">Phẫu thuật thoát vị đĩa đệm                                                                                                                                     </t>
  </si>
  <si>
    <t>948.  </t>
  </si>
  <si>
    <t xml:space="preserve">Dẫn lưu não thất                                                                                                                                                </t>
  </si>
  <si>
    <t>949.  </t>
  </si>
  <si>
    <t>Phẩu thuật mũi xoang qua nội soi</t>
  </si>
  <si>
    <t>1327.  </t>
  </si>
  <si>
    <t>Cắt u nhú tai mũi họng qua nội soi</t>
  </si>
  <si>
    <t>1328.  </t>
  </si>
  <si>
    <t>Phẫu thuật cắt màng đồng tử</t>
  </si>
  <si>
    <t>498.  </t>
  </si>
  <si>
    <t xml:space="preserve"> Phẫu thuật đặt ống Silicon tiền phòng</t>
  </si>
  <si>
    <t>499.  </t>
  </si>
  <si>
    <t>Phẫu thuật u mi không vá da</t>
  </si>
  <si>
    <t>500.  </t>
  </si>
  <si>
    <t>Phẫu thuật u có vá da tạo hình</t>
  </si>
  <si>
    <t>501.  </t>
  </si>
  <si>
    <t>Phẫu thuật u tổ chức hốc mắt</t>
  </si>
  <si>
    <t>502.  </t>
  </si>
  <si>
    <t>Phẫu thuật u kết mạc nông</t>
  </si>
  <si>
    <t>503.  </t>
  </si>
  <si>
    <t>Phẫu thuật tạo cùng đồ lắp mắt giả</t>
  </si>
  <si>
    <t>504.  </t>
  </si>
  <si>
    <t xml:space="preserve">Phẫu thuật phủ kết mạc lắp mắt giả </t>
  </si>
  <si>
    <t>505.  </t>
  </si>
  <si>
    <t>Phẫu thuật vá da điều trị lật mi</t>
  </si>
  <si>
    <t>506.  </t>
  </si>
  <si>
    <t>Phẫu thuật tái tạo lệ quản kết hợp khâu mi</t>
  </si>
  <si>
    <t>507.  </t>
  </si>
  <si>
    <t>Lấy dị vật tiền phòng</t>
  </si>
  <si>
    <t>508.  </t>
  </si>
  <si>
    <t>Lấy dị vật hốc mắt</t>
  </si>
  <si>
    <t xml:space="preserve">Phá bao sau thứ phát tạo đồng tử bằng laser YAG                                                                                                              </t>
  </si>
  <si>
    <t>849.  </t>
  </si>
  <si>
    <t>Phẩu thuật cataract và glocom phối hợp</t>
  </si>
  <si>
    <t>850.  </t>
  </si>
  <si>
    <t>Phẩu thuật sụp mi phức tạp: Dickey,Berke</t>
  </si>
  <si>
    <t>851.  </t>
  </si>
  <si>
    <t>Phẩu thuật mộng tái phát phức tạp có vá niêm mạc hay ghép giác mạc</t>
  </si>
  <si>
    <t>852.  </t>
  </si>
  <si>
    <t>Cắt dịch kính và bong võng mạc</t>
  </si>
  <si>
    <t>853.  </t>
  </si>
  <si>
    <t xml:space="preserve">Cắt mống mắt ,lấy thuỷ tinh vỡ, bơm hơi, bơm dịch tiền phòng                                                                                                                                         </t>
  </si>
  <si>
    <t>854.  </t>
  </si>
  <si>
    <t xml:space="preserve">Cắt mống mắt quang học có tách dính phức tạp                                                                                                                                         </t>
  </si>
  <si>
    <t>855.  </t>
  </si>
  <si>
    <t>Phẩu thuật faden</t>
  </si>
  <si>
    <t>856.  </t>
  </si>
  <si>
    <t>Cắt gọt giác mạc rộng</t>
  </si>
  <si>
    <t>857.  </t>
  </si>
  <si>
    <t>Hút dịch kính bơm hơi tiền phòng</t>
  </si>
  <si>
    <t>858.  </t>
  </si>
  <si>
    <t xml:space="preserve">Cắt một thuỳ hay một phân thuỳ phổi                                                                                                                             </t>
  </si>
  <si>
    <t>969.  </t>
  </si>
  <si>
    <t>Phẩu thuật laser cắt bè (Trabeculoplasty)</t>
  </si>
  <si>
    <t>859.  </t>
  </si>
  <si>
    <t>Nhuộm giác mạc lớp giữa</t>
  </si>
  <si>
    <t>860.  </t>
  </si>
  <si>
    <t>Cắt mộng có vá  niêm mạc</t>
  </si>
  <si>
    <t>861.  </t>
  </si>
  <si>
    <t xml:space="preserve">Mở lồng ngực trong tràn khí màng phổi, khâu lỗ thủng                                                                                                            </t>
  </si>
  <si>
    <t>959.  </t>
  </si>
  <si>
    <t xml:space="preserve">Mở màng phổi tối đa                                                                                                                                             </t>
  </si>
  <si>
    <t>960.  </t>
  </si>
  <si>
    <t xml:space="preserve">Cắt hạch lao to vùng cổ                                                                                                                                         </t>
  </si>
  <si>
    <t>961.  </t>
  </si>
  <si>
    <t xml:space="preserve">Nạo áp xe lạnh hố chậu                                                                                                                                          </t>
  </si>
  <si>
    <t>962.  </t>
  </si>
  <si>
    <t xml:space="preserve">Đặt ống thông khí vòm tai                                                                                                                                       </t>
  </si>
  <si>
    <t>1356.  </t>
  </si>
  <si>
    <t xml:space="preserve">Sinh thiết tai giữa                                                                                                                                             </t>
  </si>
  <si>
    <t>1357.  </t>
  </si>
  <si>
    <t xml:space="preserve">Đốt lạnh u mạch máu vùng mặt cổ                                                                                                                                 </t>
  </si>
  <si>
    <t>1358.  </t>
  </si>
  <si>
    <t>Chích nhọt ống tai ngoài</t>
  </si>
  <si>
    <t>1359.  </t>
  </si>
  <si>
    <t>Nạo VA</t>
  </si>
  <si>
    <t>1360.  </t>
  </si>
  <si>
    <t>Nắn răng xoay trên 60 độ</t>
  </si>
  <si>
    <t>1361.  </t>
  </si>
  <si>
    <t>Chỉnh hình khớp cắn lệch lạc (sâu, lệch, ngược, vẩu,...)</t>
  </si>
  <si>
    <t>1362.  </t>
  </si>
  <si>
    <t xml:space="preserve">Hàm nắn điều trị khe hở môi, hàm ếch                                                                                                                            </t>
  </si>
  <si>
    <t>1363.  </t>
  </si>
  <si>
    <t xml:space="preserve">Nắn tiền hàm                                                                                                                                                    </t>
  </si>
  <si>
    <t>1364.  </t>
  </si>
  <si>
    <t xml:space="preserve">Cắt xẹp thành ngực từ sườn 1 đến sườn 3                                                                                                                         </t>
  </si>
  <si>
    <t>970.  </t>
  </si>
  <si>
    <t xml:space="preserve">Phẫu thuật khớp vai/khuỷu/ háng ( nạo lao khớp )                                                                                                                  </t>
  </si>
  <si>
    <t xml:space="preserve">Phẫu thuật chửa ngoài  tử cung vỡ, có choáng                                                                                                                      </t>
  </si>
  <si>
    <t>1118.  </t>
  </si>
  <si>
    <t xml:space="preserve">Lấy khối máu tụ thành nang                                                                                                                                      </t>
  </si>
  <si>
    <t>1119.  </t>
  </si>
  <si>
    <t xml:space="preserve">Nội soi bàng quang chẩn đoán/điều trị đái dưỡng chấp </t>
  </si>
  <si>
    <t>162.  </t>
  </si>
  <si>
    <t xml:space="preserve">Lấy sỏi niệu quản qua nội soi </t>
  </si>
  <si>
    <t>Bao gồm cả kìm gắp dùng nhiều lần</t>
  </si>
  <si>
    <t>163.  </t>
  </si>
  <si>
    <t>Mở thông bàng quang (gây tê tại chỗ)</t>
  </si>
  <si>
    <t>164.  </t>
  </si>
  <si>
    <t>Chọc hút hạch (hoặc u) dưới hướng dẫn của siêu âm</t>
  </si>
  <si>
    <t>165.  </t>
  </si>
  <si>
    <t>Thận nhân tạo cấp cứu (Quả lọc dây máu dùng 1 lần)</t>
  </si>
  <si>
    <t>1.000.000</t>
  </si>
  <si>
    <t>166.  </t>
  </si>
  <si>
    <t>Chọc dò tủy sống</t>
  </si>
  <si>
    <t>167.  </t>
  </si>
  <si>
    <t>Chọc dò màng tim</t>
  </si>
  <si>
    <t>168.  </t>
  </si>
  <si>
    <t>Rửa dạ dày</t>
  </si>
  <si>
    <t>169.  </t>
  </si>
  <si>
    <t>Đốt mụn cóc</t>
  </si>
  <si>
    <t>170.  </t>
  </si>
  <si>
    <t>Cắt sùi mào gà</t>
  </si>
  <si>
    <t>171.  </t>
  </si>
  <si>
    <t>Chấm Nitơ, AT</t>
  </si>
  <si>
    <t>172.  </t>
  </si>
  <si>
    <t>Tẩy tàn nhang, nốt ruồi</t>
  </si>
  <si>
    <t>173.  </t>
  </si>
  <si>
    <t>Đốt sẹo lồi, xấu, vết chai, mụn, thịt dư</t>
  </si>
  <si>
    <t>174.  </t>
  </si>
  <si>
    <t>Đốt mắt cá chân nhỏ</t>
  </si>
  <si>
    <t>175.  </t>
  </si>
  <si>
    <t>Cắt đường rò mông</t>
  </si>
  <si>
    <t>176.  </t>
  </si>
  <si>
    <t>Móng quặp</t>
  </si>
  <si>
    <t>177.  </t>
  </si>
  <si>
    <t>Sinh thiết phổi bằng kim nhỏ</t>
  </si>
  <si>
    <t>178.  </t>
  </si>
  <si>
    <t>Sinh thiết vú</t>
  </si>
  <si>
    <t>179.  </t>
  </si>
  <si>
    <t>180.  </t>
  </si>
  <si>
    <t>Soi màng phổi</t>
  </si>
  <si>
    <t>181.  </t>
  </si>
  <si>
    <t>Soi thực quản dạ dày gắp giun</t>
  </si>
  <si>
    <t>182.  </t>
  </si>
  <si>
    <t>Soi dạ dày + tiêm hoặc kẹp cầm máu</t>
  </si>
  <si>
    <t>183.  </t>
  </si>
  <si>
    <t>Soi ruột  non + /-Sinh thiết</t>
  </si>
  <si>
    <t>184.  </t>
  </si>
  <si>
    <t>Soi ruột non + tiêm (hoặc kẹp cầm máu)/Cắt polyp</t>
  </si>
  <si>
    <t>185.  </t>
  </si>
  <si>
    <t>Soi đại tràng + tiêm/kẹp cầm máu</t>
  </si>
  <si>
    <t>186.  </t>
  </si>
  <si>
    <t>Soi trực tràng + tiêm/thắt trĩ</t>
  </si>
  <si>
    <t>187.  </t>
  </si>
  <si>
    <t>Soi bàng quang + chụp thận ngược dòng</t>
  </si>
  <si>
    <t>188.  </t>
  </si>
  <si>
    <t xml:space="preserve"> Nong thực quản qua nội soi (tùy theo loại dụng cụ nong)</t>
  </si>
  <si>
    <t xml:space="preserve">Cắt u sau phúc mạc                                                                                                                                              </t>
  </si>
  <si>
    <t>985.  </t>
  </si>
  <si>
    <t xml:space="preserve">Cắt đoạn đại tràng ngang, đại tràng sigma nối ngay                                                                                                             </t>
  </si>
  <si>
    <t>986.  </t>
  </si>
  <si>
    <t xml:space="preserve">Phẫu thuật xoắn dạ dày có kèm cắt dạ dày                                                                                                                        </t>
  </si>
  <si>
    <t>987.  </t>
  </si>
  <si>
    <t xml:space="preserve">Cắt một nửa dạ dày do loét, viêm, u lành                                                                                                                        </t>
  </si>
  <si>
    <t>988.  </t>
  </si>
  <si>
    <t xml:space="preserve">Chụp phế quản cản quang                                                                                                                                         </t>
  </si>
  <si>
    <t>1441.  </t>
  </si>
  <si>
    <t>Chụp động mạch, tĩnh mạch các chi</t>
  </si>
  <si>
    <t>1442.  </t>
  </si>
  <si>
    <t>Chụp toàn bộ động mạch chủ, tĩnh mạch chủ</t>
  </si>
  <si>
    <t>1443.  </t>
  </si>
  <si>
    <t xml:space="preserve">Chụp đường mật qua da, qua gan                                                                                                                                  </t>
  </si>
  <si>
    <t>1444.  </t>
  </si>
  <si>
    <t xml:space="preserve">Chụp tuỷ sống + bao rễ                                                                                                                                           </t>
  </si>
  <si>
    <t>1445.  </t>
  </si>
  <si>
    <t xml:space="preserve">Chụp khớp cản quang                                                                                                                                             </t>
  </si>
  <si>
    <t>1446.  </t>
  </si>
  <si>
    <t xml:space="preserve">Chụp bể thận qua da ,dẫn lưu bể thận qua da                                                                                                                                              </t>
  </si>
  <si>
    <t>1447.  </t>
  </si>
  <si>
    <t>Chụp bơm hơi sau phúc mạc</t>
  </si>
  <si>
    <t>1448.  </t>
  </si>
  <si>
    <t xml:space="preserve">Chụp lưu thông ruột non có dùng ống thông                                                                                                                    </t>
  </si>
  <si>
    <t>1449.  </t>
  </si>
  <si>
    <t>Bơm chụp tuyến mang tai</t>
  </si>
  <si>
    <t>1450.  </t>
  </si>
  <si>
    <t>Siêu âm/Xquang  tại giường</t>
  </si>
  <si>
    <t>1451.  </t>
  </si>
  <si>
    <t>Chụp lỗ thị giác trong chấn thương mắt</t>
  </si>
  <si>
    <t>1452.  </t>
  </si>
  <si>
    <t>Chụp đường mật qua đường rò mật</t>
  </si>
  <si>
    <t>1453.  </t>
  </si>
  <si>
    <t xml:space="preserve">Chụp lưu thông ruột non không dùng ống thông                                                                                                                    </t>
  </si>
  <si>
    <t>1454.  </t>
  </si>
  <si>
    <t>Chụp đường mật ngược dòng qua nội soi</t>
  </si>
  <si>
    <t>1455.  </t>
  </si>
  <si>
    <t>Siêu âm đầu dò âm đạo, trực tràng</t>
  </si>
  <si>
    <t>1456.  </t>
  </si>
  <si>
    <t>Chụp thực quản/ dạ dày/ tiểu tràng/ đại tràng có đối quang kép</t>
  </si>
  <si>
    <t>1457.  </t>
  </si>
  <si>
    <t>Chụp Xquang khu trú dị vật nội nhãn (Baltin)</t>
  </si>
  <si>
    <t>1458.  </t>
  </si>
  <si>
    <t xml:space="preserve">Phẫu thuật sa trực tràng không cắt ruột                                                                                                                         </t>
  </si>
  <si>
    <t>998.  </t>
  </si>
  <si>
    <t xml:space="preserve">Cắt u trực tràng ống hậu môn bằng đường dưới                                                                                                                    </t>
  </si>
  <si>
    <t>999.  </t>
  </si>
  <si>
    <t xml:space="preserve">Phẫu thuật vết thương tầng sinh môn                                                                                                                              </t>
  </si>
  <si>
    <t>1016.  </t>
  </si>
  <si>
    <t xml:space="preserve">Cắt cơ tròn trong                                                                                                                                                </t>
  </si>
  <si>
    <t>1017.  </t>
  </si>
  <si>
    <t xml:space="preserve">Dẫn lưu áp xe dưới cơ hoành                                                                                                                                     </t>
  </si>
  <si>
    <t>1018.  </t>
  </si>
  <si>
    <t xml:space="preserve">Dẫn lưu áp  xe tồn lưu trên, dưới cơ hoành                                                                                                                                     </t>
  </si>
  <si>
    <t>1019.  </t>
  </si>
  <si>
    <t xml:space="preserve">Mở bụng thăm dò                                                                                                                                                 </t>
  </si>
  <si>
    <t>1020.  </t>
  </si>
  <si>
    <t xml:space="preserve">Phẫu thuật áp xe hậu môn, có mở lỗ rò                                                                                                                           </t>
  </si>
  <si>
    <t>1021.  </t>
  </si>
  <si>
    <t xml:space="preserve">Phẫu thuật thoát vị bẹn thắt                                                                                                                                </t>
  </si>
  <si>
    <t>1022.  </t>
  </si>
  <si>
    <t>Đốt sóng cao tần điều trị ung thư gan (1 lần tính cho 02 lần đầu tiên)</t>
  </si>
  <si>
    <t>328.  </t>
  </si>
  <si>
    <t xml:space="preserve">Cắt ruột thừa viêm ở vị trí bất thường                                                                                                                          </t>
  </si>
  <si>
    <t>1009.  </t>
  </si>
  <si>
    <t>362.  </t>
  </si>
  <si>
    <t>Phẫu thuật nẹp vít cột sống cổ (chưa bao gồm đinh xương, nẹp, vít )</t>
  </si>
  <si>
    <t>363.  </t>
  </si>
  <si>
    <t>Phẫu thuật nẹp vít cột sống thắt lưng (chưa bao gồm đinh xương, nẹp, vít )</t>
  </si>
  <si>
    <t>364.  </t>
  </si>
  <si>
    <t>Phẫu thuật thay toàn bộ khớp gối (chưa bao gồm khớp  nhân tạo )</t>
  </si>
  <si>
    <t>STT theo mục</t>
  </si>
  <si>
    <t xml:space="preserve">Phẫu thuật rò hậu môn các loại                                                                                                                                  </t>
  </si>
  <si>
    <t>1014.  </t>
  </si>
  <si>
    <t>Cắt các dị vật hậu môn trực tràng không nối ngay</t>
  </si>
  <si>
    <t>1015.  </t>
  </si>
  <si>
    <t xml:space="preserve">Tạo hình bằng các vạt tại chỗ đơn giản                                                                                                                          </t>
  </si>
  <si>
    <t>1298.  </t>
  </si>
  <si>
    <t xml:space="preserve">Phẫu thuật nếp  nhăn mí trên, mí dưới, khoé mắt, thái dương                                                                                                     </t>
  </si>
  <si>
    <t>1299.  </t>
  </si>
  <si>
    <t xml:space="preserve">Cắt bỏ các mẩu sụn tai thừa dị tật bẩm sinh                                                                                                                     </t>
  </si>
  <si>
    <t>1300.  </t>
  </si>
  <si>
    <t>Cắt bỏ các nốt ruồi , hạt cơm, u gai</t>
  </si>
  <si>
    <t>1301.  </t>
  </si>
  <si>
    <t xml:space="preserve">Ghép da tự do trên diện hẹp                                                                                                                                     </t>
  </si>
  <si>
    <t>1302.  </t>
  </si>
  <si>
    <t xml:space="preserve">Hút mỡ cổ                                                                                                                                                       </t>
  </si>
  <si>
    <t>1303.  </t>
  </si>
  <si>
    <t>Sữa sẹo xấu, sẹo quá phát đơn giản</t>
  </si>
  <si>
    <t>1304.  </t>
  </si>
  <si>
    <t xml:space="preserve">Phẫu thuật vú phì đại                                                                                                                                           </t>
  </si>
  <si>
    <t>1305.  </t>
  </si>
  <si>
    <t xml:space="preserve">Tạo hình âm đạo                                                                                                                                                 </t>
  </si>
  <si>
    <t>1306.  </t>
  </si>
  <si>
    <t xml:space="preserve">Tạo hình vành tai                                                                                                                                                    </t>
  </si>
  <si>
    <t>1307.  </t>
  </si>
  <si>
    <t xml:space="preserve">Tạo hình tháp mũi                                                                                                                                               </t>
  </si>
  <si>
    <t>1308.  </t>
  </si>
  <si>
    <t xml:space="preserve">Lấy máu tụ tầng sinh môn                                                                                                                                        </t>
  </si>
  <si>
    <t>1029.  </t>
  </si>
  <si>
    <t xml:space="preserve">Nối ống mật chủ-hỗng tràng kèm dẫn lưu trong gan và cắt gan                                                                                                     </t>
  </si>
  <si>
    <t>1041.  </t>
  </si>
  <si>
    <t xml:space="preserve">Lấy sỏi ống mật chủ , dẫn lưu Kehr kèm tạo hình cơ thắt Oddi                                                                                                  </t>
  </si>
  <si>
    <t>1042.  </t>
  </si>
  <si>
    <t xml:space="preserve">Cắt bỏ nang ống mật  chủ và nối mật ruột                                                                                                                        </t>
  </si>
  <si>
    <t>1043.  </t>
  </si>
  <si>
    <t xml:space="preserve">Cắt lách bệnh lý: ung thư, áp xe, xơ lách                                                                                                                        </t>
  </si>
  <si>
    <t>1044.  </t>
  </si>
  <si>
    <t xml:space="preserve">Cắt phân thuỳ  dưới gan trái                                                                                                                                     </t>
  </si>
  <si>
    <t>1045.  </t>
  </si>
  <si>
    <t xml:space="preserve">Cắt gan không điển hình do vỡ gan, cắt gan nhỏ                                                                                                                  </t>
  </si>
  <si>
    <t>1046.  </t>
  </si>
  <si>
    <t xml:space="preserve">Cắt chỏm nang gan bằng nội soi hay mở bụng                                                                                                                      </t>
  </si>
  <si>
    <t>1047.  </t>
  </si>
  <si>
    <t xml:space="preserve">Lấy sỏi ống mật chủ , dẫn lưu Kehr lần đầu                                                                                                                    </t>
  </si>
  <si>
    <t>1048.  </t>
  </si>
  <si>
    <t xml:space="preserve">Nối ống mật chủ- tá tràng                                                                                                                                        </t>
  </si>
  <si>
    <t>1049.  </t>
  </si>
  <si>
    <t>Xác định BACTURATE trong máu</t>
  </si>
  <si>
    <t>1505.  </t>
  </si>
  <si>
    <t>Điện giải đồ (Na+, K+, CL +)</t>
  </si>
  <si>
    <t>1506.  </t>
  </si>
  <si>
    <t>Định lượng Ca++ máu</t>
  </si>
  <si>
    <t xml:space="preserve">  </t>
  </si>
  <si>
    <t>1507.  </t>
  </si>
  <si>
    <t>Định lượng các chất Albumine; Creatine; Globuline; Glucose; Phospho, Protein toàn phần, Ure, Axit Uric, amilaze,…(mỗi chất)</t>
  </si>
  <si>
    <t>1508.  </t>
  </si>
  <si>
    <t>Đinh lượng Sắt huyết thanh hoặc Mg ++ huyết thanh</t>
  </si>
  <si>
    <t>1509.  </t>
  </si>
  <si>
    <t xml:space="preserve">Đóng dẫn lưu niệu quản hai bên                                                                                                                                  </t>
  </si>
  <si>
    <t>1166.  </t>
  </si>
  <si>
    <t>Tìm yếu tố kháng đông đường ngoại sinh</t>
  </si>
  <si>
    <t>1550.  </t>
  </si>
  <si>
    <t>Tìm yếu tố kháng đông đường nội sinh</t>
  </si>
  <si>
    <t>1551.  </t>
  </si>
  <si>
    <t>Nghiệm pháp rượu (nghiệm pháp Ethanol)</t>
  </si>
  <si>
    <t>1552.  </t>
  </si>
  <si>
    <t>Nghiệm pháp Von-Kaulla</t>
  </si>
  <si>
    <t>1553.  </t>
  </si>
  <si>
    <t>Định lượng D-Dimer</t>
  </si>
  <si>
    <t>1554.  </t>
  </si>
  <si>
    <t>Định lượng Protein S</t>
  </si>
  <si>
    <t>1555.  </t>
  </si>
  <si>
    <t>Định lượng Protein C</t>
  </si>
  <si>
    <t>1556.  </t>
  </si>
  <si>
    <t>Định lượng yếu tố Thrombomodulin</t>
  </si>
  <si>
    <t>1557.  </t>
  </si>
  <si>
    <t>Định lượng đồng yếu tố Ristocetin</t>
  </si>
  <si>
    <t>1558.  </t>
  </si>
  <si>
    <t>Định lượng yếu tố von- Willebrand (V-WF)</t>
  </si>
  <si>
    <t>1559.  </t>
  </si>
  <si>
    <t>Định lượng yếu tố PAI-1/PAI-2</t>
  </si>
  <si>
    <t>1560.  </t>
  </si>
  <si>
    <t>Định lượng Plasminogen</t>
  </si>
  <si>
    <t>1561.  </t>
  </si>
  <si>
    <r>
      <t xml:space="preserve">Định lượng </t>
    </r>
    <r>
      <rPr>
        <sz val="12"/>
        <color indexed="8"/>
        <rFont val="Symbol"/>
        <family val="1"/>
      </rPr>
      <t>a</t>
    </r>
    <r>
      <rPr>
        <vertAlign val="subscript"/>
        <sz val="12"/>
        <color indexed="8"/>
        <rFont val="Times New Roman"/>
        <family val="1"/>
      </rPr>
      <t>2</t>
    </r>
    <r>
      <rPr>
        <sz val="12"/>
        <color indexed="8"/>
        <rFont val="Times New Roman"/>
        <family val="1"/>
      </rPr>
      <t xml:space="preserve"> anti-plasmin (</t>
    </r>
    <r>
      <rPr>
        <sz val="12"/>
        <color indexed="8"/>
        <rFont val="Symbol"/>
        <family val="1"/>
      </rPr>
      <t>a</t>
    </r>
    <r>
      <rPr>
        <vertAlign val="subscript"/>
        <sz val="12"/>
        <color indexed="8"/>
        <rFont val="Times New Roman"/>
        <family val="1"/>
      </rPr>
      <t>2</t>
    </r>
    <r>
      <rPr>
        <sz val="12"/>
        <color indexed="8"/>
        <rFont val="Times New Roman"/>
        <family val="1"/>
      </rPr>
      <t>AP)</t>
    </r>
  </si>
  <si>
    <t>1562.  </t>
  </si>
  <si>
    <r>
      <t xml:space="preserve">Định lượng </t>
    </r>
    <r>
      <rPr>
        <sz val="12"/>
        <color indexed="8"/>
        <rFont val="Symbol"/>
        <family val="1"/>
      </rPr>
      <t>b</t>
    </r>
    <r>
      <rPr>
        <sz val="12"/>
        <color indexed="8"/>
        <rFont val="Times New Roman"/>
        <family val="1"/>
      </rPr>
      <t>-Thromboglobulin (</t>
    </r>
    <r>
      <rPr>
        <sz val="12"/>
        <color indexed="8"/>
        <rFont val="Symbol"/>
        <family val="1"/>
      </rPr>
      <t>b</t>
    </r>
    <r>
      <rPr>
        <sz val="12"/>
        <color indexed="8"/>
        <rFont val="Times New Roman"/>
        <family val="1"/>
      </rPr>
      <t xml:space="preserve"> TG)</t>
    </r>
  </si>
  <si>
    <t>1563.  </t>
  </si>
  <si>
    <t>Định lượng t-PA</t>
  </si>
  <si>
    <t>1564.  </t>
  </si>
  <si>
    <t>Định lượng anti Thrombin III</t>
  </si>
  <si>
    <t>1565.  </t>
  </si>
  <si>
    <r>
      <t xml:space="preserve">Định lượng </t>
    </r>
    <r>
      <rPr>
        <sz val="12"/>
        <color indexed="8"/>
        <rFont val="Symbol"/>
        <family val="1"/>
      </rPr>
      <t>a</t>
    </r>
    <r>
      <rPr>
        <vertAlign val="subscript"/>
        <sz val="12"/>
        <color indexed="8"/>
        <rFont val="Times New Roman"/>
        <family val="1"/>
      </rPr>
      <t>2</t>
    </r>
    <r>
      <rPr>
        <sz val="12"/>
        <color indexed="8"/>
        <rFont val="Times New Roman"/>
        <family val="1"/>
      </rPr>
      <t xml:space="preserve"> Macroglobulin (</t>
    </r>
    <r>
      <rPr>
        <sz val="12"/>
        <color indexed="8"/>
        <rFont val="Symbol"/>
        <family val="1"/>
      </rPr>
      <t>a</t>
    </r>
    <r>
      <rPr>
        <vertAlign val="subscript"/>
        <sz val="12"/>
        <color indexed="8"/>
        <rFont val="Times New Roman"/>
        <family val="1"/>
      </rPr>
      <t>2</t>
    </r>
    <r>
      <rPr>
        <sz val="12"/>
        <color indexed="8"/>
        <rFont val="Times New Roman"/>
        <family val="1"/>
      </rPr>
      <t xml:space="preserve"> MG)</t>
    </r>
  </si>
  <si>
    <t>1566.  </t>
  </si>
  <si>
    <r>
      <t>Định lượng chất ức chế C</t>
    </r>
    <r>
      <rPr>
        <vertAlign val="subscript"/>
        <sz val="12"/>
        <color indexed="8"/>
        <rFont val="Times New Roman"/>
        <family val="1"/>
      </rPr>
      <t>1</t>
    </r>
  </si>
  <si>
    <t>1567.  </t>
  </si>
  <si>
    <t>Định lượng yếu tố Heparin</t>
  </si>
  <si>
    <t>1568.  </t>
  </si>
  <si>
    <t>Định lượng yếu tố kháng Xa</t>
  </si>
  <si>
    <t>1569.  </t>
  </si>
  <si>
    <t>Định lượng FDP</t>
  </si>
  <si>
    <t>1570.  </t>
  </si>
  <si>
    <t>Định type hòa hợp tổ chức bằng kỹ thuật vi độc tế bào (chưa bao gồm kít HLA (lớp 1 và lớp 2)</t>
  </si>
  <si>
    <t>1571.  </t>
  </si>
  <si>
    <t>Điện di miễn dịch</t>
  </si>
  <si>
    <t>1572.  </t>
  </si>
  <si>
    <t>Test Đường + Ham</t>
  </si>
  <si>
    <t>1573.  </t>
  </si>
  <si>
    <r>
      <t>Đếm số lượng CD</t>
    </r>
    <r>
      <rPr>
        <vertAlign val="subscript"/>
        <sz val="12"/>
        <color indexed="8"/>
        <rFont val="Times New Roman"/>
        <family val="1"/>
      </rPr>
      <t xml:space="preserve">3 </t>
    </r>
    <r>
      <rPr>
        <sz val="12"/>
        <color indexed="8"/>
        <rFont val="Times New Roman"/>
        <family val="1"/>
      </rPr>
      <t>- CD</t>
    </r>
    <r>
      <rPr>
        <vertAlign val="subscript"/>
        <sz val="12"/>
        <color indexed="8"/>
        <rFont val="Times New Roman"/>
        <family val="1"/>
      </rPr>
      <t>4</t>
    </r>
    <r>
      <rPr>
        <sz val="12"/>
        <color indexed="8"/>
        <rFont val="Times New Roman"/>
        <family val="1"/>
      </rPr>
      <t xml:space="preserve"> - CD</t>
    </r>
    <r>
      <rPr>
        <vertAlign val="subscript"/>
        <sz val="12"/>
        <color indexed="8"/>
        <rFont val="Times New Roman"/>
        <family val="1"/>
      </rPr>
      <t>8</t>
    </r>
  </si>
  <si>
    <t>1574.  </t>
  </si>
  <si>
    <t>Phân tích CD (1 loại CD)</t>
  </si>
  <si>
    <t>1575.  </t>
  </si>
  <si>
    <t>Xét nghiệm kháng thể ds-DNA bằng kỹ thuật ngưng kết latex</t>
  </si>
  <si>
    <t>1576.  </t>
  </si>
  <si>
    <t>Thử phản ứng dị ứng thuốc</t>
  </si>
  <si>
    <t>1577.  </t>
  </si>
  <si>
    <t>Điện di có tính thành phần huyết sắc tố</t>
  </si>
  <si>
    <t>1578.  </t>
  </si>
  <si>
    <t>Định lượng men G6PD</t>
  </si>
  <si>
    <t>1579.  </t>
  </si>
  <si>
    <t>Định lượng men Pyruvat kinase</t>
  </si>
  <si>
    <t>1580.  </t>
  </si>
  <si>
    <t>Định nhóm máu hệ ABO, Rh(D) bằng công nghệ hồng cầu gắn từ</t>
  </si>
  <si>
    <t>1527.  </t>
  </si>
  <si>
    <t>Tổng phân tích tế bào máu bằng máy đếm tự động</t>
  </si>
  <si>
    <t>1528.  </t>
  </si>
  <si>
    <t>Tổng phân tích  tế bào máu bằng máy đếm laser</t>
  </si>
  <si>
    <t>1529.  </t>
  </si>
  <si>
    <t>Nhuộm hồng cầu lưới trên máy tự động</t>
  </si>
  <si>
    <t>1530.  </t>
  </si>
  <si>
    <t>Huyết đồ (sử dụng máy đếm tự động)</t>
  </si>
  <si>
    <t>1531.  </t>
  </si>
  <si>
    <t>Huyết đồ (sử dụng máy đếm laser)</t>
  </si>
  <si>
    <t>1532.  </t>
  </si>
  <si>
    <t xml:space="preserve">Độ tập trung tiểu cầu </t>
  </si>
  <si>
    <t>1533.  </t>
  </si>
  <si>
    <t>Tìm mảnh vỡ hồng cầu (bằng máy)</t>
  </si>
  <si>
    <t>1534.  </t>
  </si>
  <si>
    <t>Tìm hồng cầu có chấm ưa base (bằng máy)</t>
  </si>
  <si>
    <t>1535.  </t>
  </si>
  <si>
    <t>Tìm ấu trùng giun chỉ trong máu</t>
  </si>
  <si>
    <t>1536.  </t>
  </si>
  <si>
    <t>Tập trung bạch cầu</t>
  </si>
  <si>
    <t>1537.  </t>
  </si>
  <si>
    <t>Máu lắng (bằng máy tự động)</t>
  </si>
  <si>
    <t>1538.  </t>
  </si>
  <si>
    <t>Nhuộm hồng cầu sắt (nhuộm Peris)</t>
  </si>
  <si>
    <t>1539.  </t>
  </si>
  <si>
    <t>Nhuộm Phosphatase kiềm bạch cầu</t>
  </si>
  <si>
    <t>1540.  </t>
  </si>
  <si>
    <t>Nhuộm  Phosphatase acid</t>
  </si>
  <si>
    <t>1541.  </t>
  </si>
  <si>
    <t>Cấy cụm tế bào tủy</t>
  </si>
  <si>
    <t>1542.  </t>
  </si>
  <si>
    <t>Xét nghiệm hòa hợp (Cross- Match) trong phát máu</t>
  </si>
  <si>
    <t>1543.  </t>
  </si>
  <si>
    <t>Nhuộm sợi xơ trong mô tủy xương</t>
  </si>
  <si>
    <t>1544.  </t>
  </si>
  <si>
    <t>Nhuộm sợi xơ liên võng trong mô tủy xương</t>
  </si>
  <si>
    <t>1545.  </t>
  </si>
  <si>
    <t>Lách đồ</t>
  </si>
  <si>
    <t>1546.  </t>
  </si>
  <si>
    <t>Hóa mô miễn dịch tủy xương (01 market)</t>
  </si>
  <si>
    <t>1547.  </t>
  </si>
  <si>
    <t>Thời gian  Throboplastin hoạt hóa từng phần (APTT)</t>
  </si>
  <si>
    <t>1548.  </t>
  </si>
  <si>
    <t>Thời gian Thrombin (TT)</t>
  </si>
  <si>
    <t>1549.  </t>
  </si>
  <si>
    <t>Cắt thân và đuôi tuỵ</t>
  </si>
  <si>
    <t>1062.  </t>
  </si>
  <si>
    <t>Nối nang tuỵ- dạ dày hoặc hổng tràng</t>
  </si>
  <si>
    <t>TIẾT NIỆU - SINH DỤC</t>
  </si>
  <si>
    <t>1063.  </t>
  </si>
  <si>
    <t xml:space="preserve">Cắt toàn bộ bàng quang kèm tạo hình ruột-bàng quang                                                                                                             </t>
  </si>
  <si>
    <t>1064.  </t>
  </si>
  <si>
    <t>ADH</t>
  </si>
  <si>
    <t>1652.  </t>
  </si>
  <si>
    <t>Cortison</t>
  </si>
  <si>
    <t>1653.  </t>
  </si>
  <si>
    <t>GH</t>
  </si>
  <si>
    <t>1654.  </t>
  </si>
  <si>
    <t>Erythropoietin</t>
  </si>
  <si>
    <t>1655.  </t>
  </si>
  <si>
    <t>Thyroglobulin</t>
  </si>
  <si>
    <t>1656.  </t>
  </si>
  <si>
    <t>Calcitonin</t>
  </si>
  <si>
    <t>1657.  </t>
  </si>
  <si>
    <t>TRAb</t>
  </si>
  <si>
    <t>1658.  </t>
  </si>
  <si>
    <t>Phenytoin</t>
  </si>
  <si>
    <t>1659.  </t>
  </si>
  <si>
    <t>Theophylin</t>
  </si>
  <si>
    <t>1660.  </t>
  </si>
  <si>
    <t>Tricyclic anti depressant</t>
  </si>
  <si>
    <t>1661.  </t>
  </si>
  <si>
    <t>Quinin/Cloroquin/Mefloquin</t>
  </si>
  <si>
    <t>1662.  </t>
  </si>
  <si>
    <t>Paracetamol</t>
  </si>
  <si>
    <t>1663.  </t>
  </si>
  <si>
    <t>Benzodiazepam(BZD)</t>
  </si>
  <si>
    <t>1664.  </t>
  </si>
  <si>
    <t>Ngộ độc thuốc</t>
  </si>
  <si>
    <t>1665.  </t>
  </si>
  <si>
    <t>Salicylate</t>
  </si>
  <si>
    <t>1666.  </t>
  </si>
  <si>
    <t>ALA</t>
  </si>
  <si>
    <t>1366.  </t>
  </si>
  <si>
    <t xml:space="preserve">Nắn răng mọc lạc chỗ                                                                                                                                            </t>
  </si>
  <si>
    <t>1367.  </t>
  </si>
  <si>
    <t>Chuyên vạt da có cuống mạch</t>
  </si>
  <si>
    <t>1214.  </t>
  </si>
  <si>
    <t xml:space="preserve">Nối ghép thần kinh vi phẫu                                                                                                                                      </t>
  </si>
  <si>
    <t>1215.  </t>
  </si>
  <si>
    <t xml:space="preserve">Phẫu thuật trật khớp cùng đòn                                                                                                                                   </t>
  </si>
  <si>
    <t>1216.  </t>
  </si>
  <si>
    <t xml:space="preserve">Phẫu thuật  xơ hoá cơ Delta  Delta, nhị đầu, tam đầu                                                                                                             </t>
  </si>
  <si>
    <t>1217.  </t>
  </si>
  <si>
    <t>Phẫu thuật bàn tay cấp cứu có tổn thương  phức tạp</t>
  </si>
  <si>
    <t>1218.  </t>
  </si>
  <si>
    <t xml:space="preserve">Phẫu thuật trật xương bánh chè bẩm sinh                                                                                                                              </t>
  </si>
  <si>
    <t>1219.  </t>
  </si>
  <si>
    <t>Định lượng HBsAg</t>
  </si>
  <si>
    <t>1728.  </t>
  </si>
  <si>
    <t>Anti-HBs định lượng</t>
  </si>
  <si>
    <t>1729.  </t>
  </si>
  <si>
    <t>PCR chẩn đoán CMV</t>
  </si>
  <si>
    <t>1730.  </t>
  </si>
  <si>
    <t>Do tải lượng CMV (ROCHE)</t>
  </si>
  <si>
    <t>1.120.000</t>
  </si>
  <si>
    <t>1731.  </t>
  </si>
  <si>
    <t>PCR chẩn đoán lao bằng hệ thống Cobas TaqMan48</t>
  </si>
  <si>
    <t>1732.  </t>
  </si>
  <si>
    <t>RPR định tính</t>
  </si>
  <si>
    <t>1733.  </t>
  </si>
  <si>
    <t>RPR định lượng</t>
  </si>
  <si>
    <t>1734.  </t>
  </si>
  <si>
    <t>TPHA định tính</t>
  </si>
  <si>
    <t>1735.  </t>
  </si>
  <si>
    <t>TPHA định lượng</t>
  </si>
  <si>
    <t>1736.  </t>
  </si>
  <si>
    <t>Vi khuẩn chí</t>
  </si>
  <si>
    <t>1737.  </t>
  </si>
  <si>
    <t>Xét nghiệm tìm BK</t>
  </si>
  <si>
    <t>1738.  </t>
  </si>
  <si>
    <t>Cấy máu bằng máy cấy máu Batec</t>
  </si>
  <si>
    <t>1739.  </t>
  </si>
  <si>
    <t>Nuôi cấy tìm vi khuẩn kỵ khí</t>
  </si>
  <si>
    <t>1740.  </t>
  </si>
  <si>
    <t xml:space="preserve">Nuôi cấy và định danh vi khuẩn bằng máy </t>
  </si>
  <si>
    <t>1741.  </t>
  </si>
  <si>
    <t>Phản ứng CRP</t>
  </si>
  <si>
    <t>1742.  </t>
  </si>
  <si>
    <t>Kỹ thuật sắc ký khí miễn dịch chẩn đoán sốt xuất huyết nhanh</t>
  </si>
  <si>
    <t>1743.  </t>
  </si>
  <si>
    <t>Xác định Pneumocystis carinii bằng kỹ thuật ELISA</t>
  </si>
  <si>
    <t>1744.  </t>
  </si>
  <si>
    <t>Xác định dịch cúm, á cúm 2 bằng kỹ thuật ELISA</t>
  </si>
  <si>
    <t>1745.  </t>
  </si>
  <si>
    <t>Định lượng vi rút viêm gan B (HBV) cho các bệnh nhân viêm gan B mãn tính (Sử dụng để theo dõi điều trị)</t>
  </si>
  <si>
    <t>1.025.000</t>
  </si>
  <si>
    <t>1746.  </t>
  </si>
  <si>
    <t>Định lượng vi rút viêm gan C (HCV) cho các bệnh nhân viêm gan C mãn tính (Sử dụng để theo dõi điều trị)</t>
  </si>
  <si>
    <t>1.030.000</t>
  </si>
  <si>
    <t>1747.  </t>
  </si>
  <si>
    <t>Cấy vi khuẩn lao nhanh bằng môi trường MGIT</t>
  </si>
  <si>
    <t>1748.  </t>
  </si>
  <si>
    <t>Chẩn đoán Dengue lgM bằng kỹ thuật ELISA</t>
  </si>
  <si>
    <t>1749.  </t>
  </si>
  <si>
    <t>Chẩn đoán Dengue lgG bằng kỹ thuật ELISA</t>
  </si>
  <si>
    <t>1750.  </t>
  </si>
  <si>
    <t xml:space="preserve">Cắt nối niệu quản                                                                                                                                               </t>
  </si>
  <si>
    <t>1080.  </t>
  </si>
  <si>
    <t xml:space="preserve">Phẫu thuật rò niệu quản-âm đạo                                                                                                                                  </t>
  </si>
  <si>
    <t>1081.  </t>
  </si>
  <si>
    <t xml:space="preserve">Cắt một nửa bàng quang và cắt túi thừa bàng quang                                                                                                              </t>
  </si>
  <si>
    <t>1082.  </t>
  </si>
  <si>
    <t xml:space="preserve">Cắt u lành tuyến tiền liệt đường trên                                                                                                                           </t>
  </si>
  <si>
    <t>1083.  </t>
  </si>
  <si>
    <t xml:space="preserve">Lấy sỏi niệu quản đoạn sát bàng quang                                                                                                                </t>
  </si>
  <si>
    <t>1084.  </t>
  </si>
  <si>
    <t xml:space="preserve">Lấy sỏi bàng quang lần 2, đóng lỗ rò bàng quang                                                                                                                 </t>
  </si>
  <si>
    <t>1085.  </t>
  </si>
  <si>
    <t xml:space="preserve">Chẩn đoán Clammydia lgG bằng kỹ thuật ELISA </t>
  </si>
  <si>
    <t>1759.  </t>
  </si>
  <si>
    <t>Chẩn đoán Esteinbar Virus bằng kỹ thuật ELISA (EBV-VCA lgM)</t>
  </si>
  <si>
    <t>1760.  </t>
  </si>
  <si>
    <t>Chẩn đoán Esteinbar Virus bằng kỹ thuật ELISA (EBV-VCA lgG)</t>
  </si>
  <si>
    <t>1761.  </t>
  </si>
  <si>
    <t>Chẩn đoán Esteinbar Virus bằng kỹ thuật ELISA (EA-VCA lgG)</t>
  </si>
  <si>
    <t>1762.  </t>
  </si>
  <si>
    <t>Chẩn đoán Esteinbar Virus bằng kỹ thuật ELISA (EV-NA1- lgG)</t>
  </si>
  <si>
    <t>1763.  </t>
  </si>
  <si>
    <t>Chẩn đoán Mycoplasma pneumoniae lgM bằng kỹ thuật ELISA</t>
  </si>
  <si>
    <t>1764.  </t>
  </si>
  <si>
    <t>Chẩn đoán Mycoplasma pneumoniae lgG bằng kỹ thuật ELISA</t>
  </si>
  <si>
    <t>1765.  </t>
  </si>
  <si>
    <t>Chẩn đoán Rubella lgM bằng kỹ thuật ELISA</t>
  </si>
  <si>
    <t>1766.  </t>
  </si>
  <si>
    <t>Chẩn đoán Rubella lgG bằng kỹ thuật ELISA</t>
  </si>
  <si>
    <t>1767.  </t>
  </si>
  <si>
    <t>Chẩn đoán RSV (Respirator Syncytial Virus) bằng kỹ thuật ELISA</t>
  </si>
  <si>
    <t>1768.  </t>
  </si>
  <si>
    <t>Chẩn đoán Aspegillus bằng kỹ thuật ELISA</t>
  </si>
  <si>
    <t>1769.  </t>
  </si>
  <si>
    <t>1411.  </t>
  </si>
  <si>
    <t xml:space="preserve">Thay máu                                                                                                                                                  </t>
  </si>
  <si>
    <t>1412.  </t>
  </si>
  <si>
    <t xml:space="preserve">Phẫu thuật bong hay đứt dây chằng bên khớp gối                                                                                                                  </t>
  </si>
  <si>
    <t>1184.  </t>
  </si>
  <si>
    <t xml:space="preserve">Phẫu thuật bàn chân khoèo bẩm sinh                                                                                                                              </t>
  </si>
  <si>
    <t>1185.  </t>
  </si>
  <si>
    <t xml:space="preserve">Phẫu thuật tách ngón một (ngón cái) độ II, III, IV.                                                                                                             </t>
  </si>
  <si>
    <t>1186.  </t>
  </si>
  <si>
    <t xml:space="preserve">Cắt lọc vết thương gẫy xương hở, nắn chỉnh có cố định tạm thời                                                                                        </t>
  </si>
  <si>
    <t>1187.  </t>
  </si>
  <si>
    <t xml:space="preserve">Phẫu thuật viêm xương tuỷ xương giai đoạn mãn                                                                                                                   </t>
  </si>
  <si>
    <t>1188.  </t>
  </si>
  <si>
    <t xml:space="preserve">Phẫu thuật viêm khớp mủ thứ phát có sai khớp                                                                                                                    </t>
  </si>
  <si>
    <t>1189.  </t>
  </si>
  <si>
    <t xml:space="preserve">Khoan sọ dẫn lưu ổ cặn mủ dưới màng cứng                                                                                                                        </t>
  </si>
  <si>
    <t>1190.  </t>
  </si>
  <si>
    <t xml:space="preserve">Nối đứt dây chằng bên                                                                                                                                    </t>
  </si>
  <si>
    <t>1191.  </t>
  </si>
  <si>
    <t>812.  </t>
  </si>
  <si>
    <t>Cắt u giáp trạng</t>
  </si>
  <si>
    <t>813.  </t>
  </si>
  <si>
    <t>Phẩu thuật vét hạch nách</t>
  </si>
  <si>
    <t>814.  </t>
  </si>
  <si>
    <t>Cắt một nữa lưỡi</t>
  </si>
  <si>
    <t>815.  </t>
  </si>
  <si>
    <t>Cắt ung thư da có va da rộng đường kính trên 5 cm</t>
  </si>
  <si>
    <t>Phẩu thuật hẹp bể thận, niệu quản qua nội soi</t>
  </si>
  <si>
    <t>1329.  </t>
  </si>
  <si>
    <t>Cắt ruột thừa qua nội soi</t>
  </si>
  <si>
    <t>1330.  </t>
  </si>
  <si>
    <t xml:space="preserve">Cắt chỏm nang gan qua nội soi                                                                                                                    </t>
  </si>
  <si>
    <t>1331.  </t>
  </si>
  <si>
    <t>Khâu thủng dạ dày qua nội soi</t>
  </si>
  <si>
    <t>1332.  </t>
  </si>
  <si>
    <t>Phẩu thuật chữa ngoài tử cung qua nội soi</t>
  </si>
  <si>
    <t>1333.  </t>
  </si>
  <si>
    <t>Cắt u niệu đạo, van niệu đạo qua nội soi</t>
  </si>
  <si>
    <t>1334.  </t>
  </si>
  <si>
    <t xml:space="preserve">Cắt dương vật không vét hạch, cắt một nửa dương vật                                                                                                             </t>
  </si>
  <si>
    <t>1099.  </t>
  </si>
  <si>
    <t xml:space="preserve">Phẫu thuật vỡ vật hang do gẫy dương vật                                                                                                                         </t>
  </si>
  <si>
    <t>1100.  </t>
  </si>
  <si>
    <t xml:space="preserve">Dẫn lưu viêm tấy quanh thận, áp xe thận                                                                                                                         </t>
  </si>
  <si>
    <t>1101.  </t>
  </si>
  <si>
    <t>Phẫu thuật đục thủy tinh thể bằng phương pháp Phaco (01 mắt, chưa bao gồm thủy tinh thể nhân tạo)</t>
  </si>
  <si>
    <t>554.  </t>
  </si>
  <si>
    <t>Ghép giác mạc (01 mắt, chưa bao gồm giác mạc, thủy tinh thể nhân tạo)</t>
  </si>
  <si>
    <t>555.  </t>
  </si>
  <si>
    <t>Phẫu thuật cắt dịch kính và điều trị bong võng mạc (01 mắt, chưa bao gồm dầu silicon, đai silicon, đầu cắt dịch kính, Laser nội nhãn)</t>
  </si>
  <si>
    <t>556.  </t>
  </si>
  <si>
    <t>Phẫu thuật cắt mống mắt chu biên</t>
  </si>
  <si>
    <t>557.  </t>
  </si>
  <si>
    <t>558.  </t>
  </si>
  <si>
    <t>C3.4</t>
  </si>
  <si>
    <t xml:space="preserve"> TAI - MŨI – HỌNG</t>
  </si>
  <si>
    <t>559.  </t>
  </si>
  <si>
    <t>Trích rạch apxe Amiđan (gây tê)</t>
  </si>
  <si>
    <t>560.  </t>
  </si>
  <si>
    <t>Trích rạch apxe thành sau họng (gây tê)</t>
  </si>
  <si>
    <t>561.  </t>
  </si>
  <si>
    <t>Cắt Amiđan (gây tê)</t>
  </si>
  <si>
    <t>562.  </t>
  </si>
  <si>
    <t>Nội soi chọc rửa xoang hàm (gây tê)</t>
  </si>
  <si>
    <t>563.  </t>
  </si>
  <si>
    <t>Nội soi chọc thông xoang trán/ xoang bướm (gây tê)</t>
  </si>
  <si>
    <t>564.  </t>
  </si>
  <si>
    <t>Lấy dị vật tai ngoài đơn giản</t>
  </si>
  <si>
    <t>565.  </t>
  </si>
  <si>
    <t>Lấy dị vật tai ngoài dưới kính hiển vi (gây tê)</t>
  </si>
  <si>
    <t>566.  </t>
  </si>
  <si>
    <t xml:space="preserve">Lấy dị vật trong mũi không gây mê </t>
  </si>
  <si>
    <t>567.  </t>
  </si>
  <si>
    <t>Lấy dị vật trong mũi có gây mê</t>
  </si>
  <si>
    <t>568.  </t>
  </si>
  <si>
    <t>Nội soi lấy dị vật thực quản gây tê ống cứng</t>
  </si>
  <si>
    <t>569.  </t>
  </si>
  <si>
    <t>Nội soi lấy dị vật thực quản gây tê ống mềm</t>
  </si>
  <si>
    <t>570.  </t>
  </si>
  <si>
    <t>Lấy di vật thanh quản gây tê ống cứng</t>
  </si>
  <si>
    <t>571.  </t>
  </si>
  <si>
    <t>Nội soi đốt điện cuốn mũi hoặc cắt cuốn mũi gây tê</t>
  </si>
  <si>
    <t>572.  </t>
  </si>
  <si>
    <t>Nội soi cắt polype mũi gây tê</t>
  </si>
  <si>
    <t>573.  </t>
  </si>
  <si>
    <t>Mổ cắt bỏ u bã đậu vùng đầu mặt cổ gây tê</t>
  </si>
  <si>
    <t>574.  </t>
  </si>
  <si>
    <t>Nạo VA gây mê</t>
  </si>
  <si>
    <t>575.  </t>
  </si>
  <si>
    <t>Nội soi lấy dị vật thực quản gây mê ống cứng</t>
  </si>
  <si>
    <t>Nuôi cấy và định danh nấm bằng phương pháp thông thường</t>
  </si>
  <si>
    <t>1727.  </t>
  </si>
  <si>
    <t xml:space="preserve">Dẫn lưu áp xe khoang retzius                                                                                                                                    </t>
  </si>
  <si>
    <t>1102.  </t>
  </si>
  <si>
    <t xml:space="preserve">Phẫu thuật áp xe tuyến tiền liệt                                                                                                                                </t>
  </si>
  <si>
    <t>1103.  </t>
  </si>
  <si>
    <t xml:space="preserve">Cắt u nang thừng tinh                                                                                                                                           </t>
  </si>
  <si>
    <t>1104.  </t>
  </si>
  <si>
    <t xml:space="preserve">Cắt u sùi đầu miệng sáo                                                                                                                                         </t>
  </si>
  <si>
    <t>1105.  </t>
  </si>
  <si>
    <t xml:space="preserve">Cắt u dương vật lành                                                                                                                                         </t>
  </si>
  <si>
    <t>1106.  </t>
  </si>
  <si>
    <t xml:space="preserve">Cắt túi thừa niệu đạo                                                                                                                                           </t>
  </si>
  <si>
    <t>1107.  </t>
  </si>
  <si>
    <t xml:space="preserve">Phẫu thuật chữa xơ cứng dương vật  (Peyronie)                                                                                                                    </t>
  </si>
  <si>
    <t>1108.  </t>
  </si>
  <si>
    <t xml:space="preserve">Đưa một đầu niệu quản ra ngoài da                                                                                                                     </t>
  </si>
  <si>
    <t>1109.  </t>
  </si>
  <si>
    <t xml:space="preserve">Chích áp xe tầng sinh môn                                                                                                                                       </t>
  </si>
  <si>
    <t>PHỤ SẢN</t>
  </si>
  <si>
    <t>1110.  </t>
  </si>
  <si>
    <t>Cắt tử cung người bệnh tình trạng nặng, viêm phúc mạc nặng, kèm vỡ tạng  trong tiểu khung, vỡ tử cung phức tạp</t>
  </si>
  <si>
    <t>1111.  </t>
  </si>
  <si>
    <t xml:space="preserve">Cắt u tiểu khung thuộc tử cung, buồng trứng to, dính, cắm sâu trong tiểu khung.                                                                                 </t>
  </si>
  <si>
    <t>1112.  </t>
  </si>
  <si>
    <t>Điều trị u xơ tiền liệt tuyến bằng laser (chưa bao gồm dây cáp quang)</t>
  </si>
  <si>
    <t>1.100.000</t>
  </si>
  <si>
    <t>359.  </t>
  </si>
  <si>
    <t>Cắt đốt  nội soi u lành tuyến tiền liệt qua đường niệu đạo (TORP)</t>
  </si>
  <si>
    <t>360.  </t>
  </si>
  <si>
    <t>Đặt Prothese cố định sàn chậu vào mỏ nhô xương cụt</t>
  </si>
  <si>
    <t>361.  </t>
  </si>
  <si>
    <t>Đo các chỉ số niệu động học</t>
  </si>
  <si>
    <t xml:space="preserve">Mở khí quản sơ sinh, trường hợp không có nội khí quản                                                                                                             </t>
  </si>
  <si>
    <t>897.  </t>
  </si>
  <si>
    <t xml:space="preserve">Mở khí quản trong u tuyến giáp                                                                                                                                  </t>
  </si>
  <si>
    <t>898.  </t>
  </si>
  <si>
    <t xml:space="preserve">Phẫu thuật vách ngăn mũi                                                                                                                                        </t>
  </si>
  <si>
    <t>899.  </t>
  </si>
  <si>
    <t xml:space="preserve">Khâu vết thương phần mềm vùng đầu-cổ                                                                                                 </t>
  </si>
  <si>
    <t>900.  </t>
  </si>
  <si>
    <t>Cắt u tuyến mang tai</t>
  </si>
  <si>
    <t>901.  </t>
  </si>
  <si>
    <t>Thay thế xương bàn đạp</t>
  </si>
  <si>
    <t>902.  </t>
  </si>
  <si>
    <t>Cắt toàn bộ thanh quản</t>
  </si>
  <si>
    <t>903.  </t>
  </si>
  <si>
    <t>Cắt một nữa  thanh quản</t>
  </si>
  <si>
    <t>904.  </t>
  </si>
  <si>
    <t xml:space="preserve">Phẫu thuật sẹo hẹp thanh-khí quản                                                                                                                              </t>
  </si>
  <si>
    <t>905.  </t>
  </si>
  <si>
    <t xml:space="preserve">Cắt dây thanh                                                                                                                                                   </t>
  </si>
  <si>
    <t>906.  </t>
  </si>
  <si>
    <t xml:space="preserve">Cắt dính thanh quản                                                                                                                                             </t>
  </si>
  <si>
    <t>907.  </t>
  </si>
  <si>
    <t>365.  </t>
  </si>
  <si>
    <t>Phẫu thuật thay khớp gối bán phần (chưa bao gồm khớp  nhân tạo )</t>
  </si>
  <si>
    <t>366.  </t>
  </si>
  <si>
    <t>Phẫu thuật thay toàn bộ khớp háng (chưa bao gồm khớp  nhân tạo )</t>
  </si>
  <si>
    <t>367.  </t>
  </si>
  <si>
    <t xml:space="preserve">Phẫu thuật lấy thai trong bệnh đặc biệt: tim, thận, gan                                                                                                         </t>
  </si>
  <si>
    <t>1117.  </t>
  </si>
  <si>
    <t>Đo phản xạ cơ bàn đạp</t>
  </si>
  <si>
    <t>629.  </t>
  </si>
  <si>
    <t>Đo nhĩ lượng</t>
  </si>
  <si>
    <t>630.  </t>
  </si>
  <si>
    <t>Đo OAE (1 lần)</t>
  </si>
  <si>
    <t>631.  </t>
  </si>
  <si>
    <t>Đo ABR (1 lần)</t>
  </si>
  <si>
    <t>632.  </t>
  </si>
  <si>
    <t>Chọc hút dịch khớp, rửa khớp</t>
  </si>
  <si>
    <t>1468.  </t>
  </si>
  <si>
    <t xml:space="preserve">Tiêm ngoài màng cứng </t>
  </si>
  <si>
    <t>1469.  </t>
  </si>
  <si>
    <t xml:space="preserve">Tiêm cạnh cột sống </t>
  </si>
  <si>
    <t>1470.  </t>
  </si>
  <si>
    <t xml:space="preserve">Tiêm khớp </t>
  </si>
  <si>
    <t>DA LIỄU</t>
  </si>
  <si>
    <t>1471.  </t>
  </si>
  <si>
    <t>Bóc móng hoặc phẫu thuật điều trị móng chọc thịt</t>
  </si>
  <si>
    <t>C5</t>
  </si>
  <si>
    <t xml:space="preserve">XÉT NGHIỆM </t>
  </si>
  <si>
    <t>C5.1</t>
  </si>
  <si>
    <t xml:space="preserve"> XÉT NGHIỆM HUYẾT HỌC-MIỄN DỊCH</t>
  </si>
  <si>
    <t>1472.  </t>
  </si>
  <si>
    <t>Huyết đồ (bằng phương pháp thủ công)</t>
  </si>
  <si>
    <t>1473.  </t>
  </si>
  <si>
    <t>Định lượng Hemoglobin (bằng máy quang kế)</t>
  </si>
  <si>
    <t>1474.  </t>
  </si>
  <si>
    <t>Tổng phân tích tế bào máu ngoại vi (bằng phương pháp thủ công)</t>
  </si>
  <si>
    <t>1475.  </t>
  </si>
  <si>
    <t>Hồng cầu lưới (bằng phương pháp thủ công)</t>
  </si>
  <si>
    <t>1476.  </t>
  </si>
  <si>
    <t>Thể tích khối hồng cầu (Hematocrit)</t>
  </si>
  <si>
    <t>1477.  </t>
  </si>
  <si>
    <t>Máu lắng (bằng phương pháp thủ công)</t>
  </si>
  <si>
    <t>1478.  </t>
  </si>
  <si>
    <t>Xét nghiệm sức bền hồng cầu</t>
  </si>
  <si>
    <t>1479.  </t>
  </si>
  <si>
    <t>Xét nghiệm số lượng tiểu cầu (thủ công)</t>
  </si>
  <si>
    <t>1480.  </t>
  </si>
  <si>
    <t>Định nhóm máu hệ ABO bằng phương pháp ống nghiệm; trên phiến đá hoặc trên giấy</t>
  </si>
  <si>
    <t>1481.  </t>
  </si>
  <si>
    <t>Định nhóm máu hệ ABO bằng giấy định nhóm máu để truyền máu toàn phần: khối hồng cầu, khối bạch cầu</t>
  </si>
  <si>
    <t>1482.  </t>
  </si>
  <si>
    <t xml:space="preserve">Cắt ruột thừa kèm túi Meckel                                                                                                                                    </t>
  </si>
  <si>
    <t>1010.  </t>
  </si>
  <si>
    <t xml:space="preserve">Phẫu thuật áp xe ruột thừa ở giữa bụng                                                                                                                          </t>
  </si>
  <si>
    <t>1011.  </t>
  </si>
  <si>
    <t xml:space="preserve">Làm hậu môn nhân tạo                                                                                                                                            </t>
  </si>
  <si>
    <t>1012.  </t>
  </si>
  <si>
    <t>Răng giả cố định trên Implant (chưa bao gòm Implant, cùi giả thay thế)</t>
  </si>
  <si>
    <t>662.  </t>
  </si>
  <si>
    <t>Một đơn vị sứ kim loại</t>
  </si>
  <si>
    <t>663.  </t>
  </si>
  <si>
    <t>Một đơn vị sứ toàn phần</t>
  </si>
  <si>
    <t>664.  </t>
  </si>
  <si>
    <t>Một trụ thép</t>
  </si>
  <si>
    <t>665.  </t>
  </si>
  <si>
    <t>Một chụp thép cầu nhựa</t>
  </si>
  <si>
    <t>666.  </t>
  </si>
  <si>
    <t xml:space="preserve">Phẫu thuật treo tử cung                                                                                                                                         </t>
  </si>
  <si>
    <t>1131.  </t>
  </si>
  <si>
    <t>Đẻ  không đau (gây tê ngoài màng cứng, chưa kể thuốc tê)</t>
  </si>
  <si>
    <t>412.  </t>
  </si>
  <si>
    <t>Bóc nhân xơ vú</t>
  </si>
  <si>
    <t>413.  </t>
  </si>
  <si>
    <t>Trích áp xe Bartholin</t>
  </si>
  <si>
    <t>414.  </t>
  </si>
  <si>
    <t>415.  </t>
  </si>
  <si>
    <t>Triệt sản nam</t>
  </si>
  <si>
    <t>416.  </t>
  </si>
  <si>
    <t>Triệt sản nữ</t>
  </si>
  <si>
    <t>417.  </t>
  </si>
  <si>
    <t>Sinh thiết tinh hoàn chẩn đoán</t>
  </si>
  <si>
    <t>418.  </t>
  </si>
  <si>
    <t>Nội soi ổ bụng lấy dụng cụ tránh thai</t>
  </si>
  <si>
    <t>419.  </t>
  </si>
  <si>
    <t>Phẫu thuật nội soi  u nang buồng trứng</t>
  </si>
  <si>
    <t>420.  </t>
  </si>
  <si>
    <t>Phẫu thuật u nang buồng trứng</t>
  </si>
  <si>
    <t>421.  </t>
  </si>
  <si>
    <t>Phẫu thuật cắt tử cung hoàn toàn đường âm đạo</t>
  </si>
  <si>
    <t>422.  </t>
  </si>
  <si>
    <t>Điều trị chửa ống cổ tử cung bằng tiêm Metrotexat dưới siêu âm</t>
  </si>
  <si>
    <t>423.  </t>
  </si>
  <si>
    <t>Điều trị u xơ tử cung bằng nút động mạch tử cung (chưa bao gồm Micro Guide wire can thiệp, Micro catheter, hạt nhựa PVA)</t>
  </si>
  <si>
    <t>424.  </t>
  </si>
  <si>
    <t>Chọc  hút u nang buồng trứng cơ năng dưới siêu âm</t>
  </si>
  <si>
    <t>425.  </t>
  </si>
  <si>
    <t>Phẫu thuật cắt tử cung thắt động mạch hạ vị trong cấp cứu sản khoa</t>
  </si>
  <si>
    <t>1.050.000</t>
  </si>
  <si>
    <t>426.  </t>
  </si>
  <si>
    <t>Phẫu thuật bóc nang, nhân di căn âm đạo, tầng sinh  môn</t>
  </si>
  <si>
    <t>427.  </t>
  </si>
  <si>
    <t>Nội xoay thai</t>
  </si>
  <si>
    <t>428.  </t>
  </si>
  <si>
    <t>Phẫu thuật chửa ngoài tử cung</t>
  </si>
  <si>
    <t>429.  </t>
  </si>
  <si>
    <t>Chọc hút noãn</t>
  </si>
  <si>
    <t>430.  </t>
  </si>
  <si>
    <t>Đo tim thai bằng Doppler</t>
  </si>
  <si>
    <t>431.  </t>
  </si>
  <si>
    <t>Theo dõi tim thai và cơn co tử cung bằng Monitoring</t>
  </si>
  <si>
    <t>432.  </t>
  </si>
  <si>
    <t>Phẫu thuật nội soi trong sản phụ khoa</t>
  </si>
  <si>
    <t>C3.3</t>
  </si>
  <si>
    <t>MẮT</t>
  </si>
  <si>
    <t>433.  </t>
  </si>
  <si>
    <t xml:space="preserve">Đo nhãn áp </t>
  </si>
  <si>
    <t>434.  </t>
  </si>
  <si>
    <t xml:space="preserve">Đo Javal </t>
  </si>
  <si>
    <t>435.  </t>
  </si>
  <si>
    <t>Đo thị trường, ám điểm</t>
  </si>
  <si>
    <t>436.  </t>
  </si>
  <si>
    <t>Thử kính loạn thị</t>
  </si>
  <si>
    <t>437.  </t>
  </si>
  <si>
    <t xml:space="preserve">Soi đáy mắt </t>
  </si>
  <si>
    <t>438.  </t>
  </si>
  <si>
    <t xml:space="preserve">Tiêm hậu nhãn cầu một mắt </t>
  </si>
  <si>
    <t>Chưa tính thuốc tiêm</t>
  </si>
  <si>
    <t>439.  </t>
  </si>
  <si>
    <t xml:space="preserve">Tiêm dưới kết mạc một mắt </t>
  </si>
  <si>
    <t>440.  </t>
  </si>
  <si>
    <t xml:space="preserve">Thông lệ đạo một mắt </t>
  </si>
  <si>
    <t>441.  </t>
  </si>
  <si>
    <t xml:space="preserve">Thông lệ đạo hai mắt </t>
  </si>
  <si>
    <t>442.  </t>
  </si>
  <si>
    <t xml:space="preserve">Chích chắp/ lẹo </t>
  </si>
  <si>
    <t>443.  </t>
  </si>
  <si>
    <t>Lấy dị vật giác mạc nông, một mắt (gây tê)</t>
  </si>
  <si>
    <t xml:space="preserve">Cắt dị tật hậu môn trực tràng đường bụng kết hợp đường sau trực tràng                                                                                      </t>
  </si>
  <si>
    <t>1143.  </t>
  </si>
  <si>
    <t xml:space="preserve">Cắt dạ dày cấp cứu, điều trị chảy máu dạ dày do loét                                                                                                           </t>
  </si>
  <si>
    <t>1144.  </t>
  </si>
  <si>
    <t xml:space="preserve">Phẫu thuật lại các dị tật hậu môn trực tràng đơn thuần không làm lại niệu đạo                                                                                   </t>
  </si>
  <si>
    <t>1145.  </t>
  </si>
  <si>
    <t xml:space="preserve">Tạo hình mi thẩm mĩ do di chứng chấn thương                                                                                                                     </t>
  </si>
  <si>
    <t>1310.  </t>
  </si>
  <si>
    <t xml:space="preserve">Cắt ruột thừa viêm cấp trẻ em dưới 6 tuổi                                                                                                                       </t>
  </si>
  <si>
    <t>1152.  </t>
  </si>
  <si>
    <t xml:space="preserve">Phẫu thuật điều trị viêm phúc mạc tiên phát                                                                                                                     </t>
  </si>
  <si>
    <t>1153.  </t>
  </si>
  <si>
    <t xml:space="preserve">Làm hậu môn nhân tạo cấp cứu ở trẻ em                                                                                                                         </t>
  </si>
  <si>
    <t>1154.  </t>
  </si>
  <si>
    <t>Phẫu thuật cắt u lành tính tuyến dưới hàm (chưa bao gồm máy dò thần kinh)</t>
  </si>
  <si>
    <t>719.  </t>
  </si>
  <si>
    <t>Phẫu thuật nâng sống mũi (chưa bao gồm vật liệu thay thế)</t>
  </si>
  <si>
    <t>720.  </t>
  </si>
  <si>
    <t>Phẫu thuật tạo hình môi một bên</t>
  </si>
  <si>
    <t>721.  </t>
  </si>
  <si>
    <t xml:space="preserve">Tạo hình với các túi bơm giãn da lớn                                                                                                                            </t>
  </si>
  <si>
    <t>1313.  </t>
  </si>
  <si>
    <t xml:space="preserve">Tạo hình môi một bên, không toàn bộ                                                                                                                             </t>
  </si>
  <si>
    <t>1314.  </t>
  </si>
  <si>
    <t xml:space="preserve">Tạo hình ngách lợi, cắt u lợi trên 2cm                                                                                                                          </t>
  </si>
  <si>
    <t>1315.  </t>
  </si>
  <si>
    <t xml:space="preserve">Tạo hình lợi trong viêm quanh răng, từ 4 răng trở lên                                                                                                           </t>
  </si>
  <si>
    <t>1316.  </t>
  </si>
  <si>
    <t xml:space="preserve">Sửa gai mũi: góc mũi, môi trên                                                                                                                                  </t>
  </si>
  <si>
    <t>1317.  </t>
  </si>
  <si>
    <t>Phẫu thuật tạo hình khe hở vòm miệng tạo vạt thành hầu</t>
  </si>
  <si>
    <t>724.  </t>
  </si>
  <si>
    <t>Phẫu thuật căng da mặt</t>
  </si>
  <si>
    <t>725.  </t>
  </si>
  <si>
    <t>Cắt u nang giáp móng</t>
  </si>
  <si>
    <t>726.  </t>
  </si>
  <si>
    <t>Cắt u nang cạnh cổ</t>
  </si>
  <si>
    <t>727.  </t>
  </si>
  <si>
    <t>Cắt nang xương hàm từ 2-5cm</t>
  </si>
  <si>
    <t>728.  </t>
  </si>
  <si>
    <t>Phẫu thuật cắt ung thư xương hàm trên, nạo vét hạch</t>
  </si>
  <si>
    <t>729.  </t>
  </si>
  <si>
    <t>Phẫu thuật cắt ung thư xương hàm dưới, nạo vét hạch</t>
  </si>
  <si>
    <t>730.  </t>
  </si>
  <si>
    <t>Phẫu thuật tạo hình khe hở chéo mặt</t>
  </si>
  <si>
    <t>731.  </t>
  </si>
  <si>
    <t>Ghép da rời mỗi chiều trên 5cm</t>
  </si>
  <si>
    <t>732.  </t>
  </si>
  <si>
    <t>Dùng laser, sóng cao tần trong điều trị sẹo &gt; 2cm</t>
  </si>
  <si>
    <t>733.  </t>
  </si>
  <si>
    <t xml:space="preserve">Phẫu thuật điều trị viêm nhiễm tỏa lan, áp xe vùng mặt </t>
  </si>
  <si>
    <t>734.  </t>
  </si>
  <si>
    <t>Phẫu thuật khâu phục hồi vết thương phần mềm vùng hàm mặt, có tổn thương tuyến, mạch, thần kinh</t>
  </si>
  <si>
    <t>735.  </t>
  </si>
  <si>
    <t>Phẫu thuật lấy xương chết, nạo rò viêm xương vùng hàm mặt</t>
  </si>
  <si>
    <t>736.  </t>
  </si>
  <si>
    <t>Cắt bỏ nang sàn miệng</t>
  </si>
  <si>
    <t>737.  </t>
  </si>
  <si>
    <t>Phẫu thuật mở xoang lấy răng ngầm</t>
  </si>
  <si>
    <t>738.  </t>
  </si>
  <si>
    <t>Phẫu thuật cắt dây thần kinh V ngoại biên</t>
  </si>
  <si>
    <t>739.  </t>
  </si>
  <si>
    <t>Phẫu thuật tạo hình phanh môi/phanh má/phanh lưỡi bám thấp (gây mê nội khí quản)</t>
  </si>
  <si>
    <t>740.  </t>
  </si>
  <si>
    <t>Cắt u nhỏ lành tính phần mềm vùng hàm mặt (gây mê nội khí quản)</t>
  </si>
  <si>
    <t>741.  </t>
  </si>
  <si>
    <t>Tiêm xơ điều trị u máu phần mềm và xương vùng hàm mặt</t>
  </si>
  <si>
    <t>742.  </t>
  </si>
  <si>
    <t xml:space="preserve">Phẫu thuật chữa túi thừa bàng quang                                                                                                                             </t>
  </si>
  <si>
    <t>1167.  </t>
  </si>
  <si>
    <t xml:space="preserve">Dẫn lưu niệu quản ra thành bụng một bên                                                                                                                        </t>
  </si>
  <si>
    <t>1168.  </t>
  </si>
  <si>
    <t xml:space="preserve">Cắt đường rò bàng quang rốn, khâu lại bàng quang                                                                                                                </t>
  </si>
  <si>
    <t>1169.  </t>
  </si>
  <si>
    <t xml:space="preserve">Cắt u nang buồng trứng xoắn                                                                                                                                     </t>
  </si>
  <si>
    <t>1170.  </t>
  </si>
  <si>
    <t xml:space="preserve">Phẫu thuật lỗ tiểu lệch thấp, kĩ thuật Mathieu, Magpi                                                                                                           </t>
  </si>
  <si>
    <t>1171.  </t>
  </si>
  <si>
    <t>Xét nghiệm trao đổi nhiễm sắc thể chị em</t>
  </si>
  <si>
    <t>1581.  </t>
  </si>
  <si>
    <t>Nhiễm sắc thể Philadenphia (có ảnh karyotype)</t>
  </si>
  <si>
    <t>1582.  </t>
  </si>
  <si>
    <t>Xác định gen bệnh máu ác tính</t>
  </si>
  <si>
    <t>1583.  </t>
  </si>
  <si>
    <t>Xét nghiệm xác định gen Hemophilia</t>
  </si>
  <si>
    <t>1584.  </t>
  </si>
  <si>
    <t>Xét nghiệm chuyển dạng lympho với PHA</t>
  </si>
  <si>
    <t>1585.  </t>
  </si>
  <si>
    <t>Anti-HCV (ELISA)</t>
  </si>
  <si>
    <t>1586.  </t>
  </si>
  <si>
    <t>Anti-HIV (ELISA)</t>
  </si>
  <si>
    <t>1587.  </t>
  </si>
  <si>
    <t>HbsAg (nhanh)</t>
  </si>
  <si>
    <t>1588.  </t>
  </si>
  <si>
    <t>Anti-HCV (nhanh)</t>
  </si>
  <si>
    <t>1589.  </t>
  </si>
  <si>
    <t>Anti-HIV (nhanh)</t>
  </si>
  <si>
    <t>1590.  </t>
  </si>
  <si>
    <t>Anti-HBs (ELISA)</t>
  </si>
  <si>
    <t>1591.  </t>
  </si>
  <si>
    <t>Anti-HBc lgG (ELISA)</t>
  </si>
  <si>
    <t>1592.  </t>
  </si>
  <si>
    <t>Anti-HBc lgM (ELISA)</t>
  </si>
  <si>
    <t>1593.  </t>
  </si>
  <si>
    <t>Anti-Hbe (ELISA)</t>
  </si>
  <si>
    <t>1594.  </t>
  </si>
  <si>
    <t>HbeAg (ELISA)</t>
  </si>
  <si>
    <t>1595.  </t>
  </si>
  <si>
    <t>Kháng thể kháng ký sinh trùng sốt rét (ELISA)</t>
  </si>
  <si>
    <t>1596.  </t>
  </si>
  <si>
    <t>Kháng thể kháng giang mai (ELISA)</t>
  </si>
  <si>
    <t>1597.  </t>
  </si>
  <si>
    <t>Anti-HTLV1/2 (ELISA)</t>
  </si>
  <si>
    <t>1598.  </t>
  </si>
  <si>
    <t>Anti-EBV lgG (ELISA)</t>
  </si>
  <si>
    <t>1599.  </t>
  </si>
  <si>
    <t> 133</t>
  </si>
  <si>
    <t>Anti-EBV lgM (ELISA)</t>
  </si>
  <si>
    <t>1600.  </t>
  </si>
  <si>
    <t>Anti-CMV lgG (ELISA)</t>
  </si>
  <si>
    <t>1601.  </t>
  </si>
  <si>
    <t>Anti-CMV lgM (ELISA)</t>
  </si>
  <si>
    <t>1602.  </t>
  </si>
  <si>
    <t>Xác định DNA trong viêm gan B</t>
  </si>
  <si>
    <t>1603.  </t>
  </si>
  <si>
    <t>Tìm ký sinh trùng sốt rét bằng phương pháp PCR</t>
  </si>
  <si>
    <t>1604.  </t>
  </si>
  <si>
    <t>HIV (PCR)</t>
  </si>
  <si>
    <t>1605.  </t>
  </si>
  <si>
    <t>HCV (RT-PCR)</t>
  </si>
  <si>
    <t>1606.  </t>
  </si>
  <si>
    <t>HIV (RT-PCR)</t>
  </si>
  <si>
    <t>1607.  </t>
  </si>
  <si>
    <t>Định tuýp E, B HIV-1</t>
  </si>
  <si>
    <t>1608.  </t>
  </si>
  <si>
    <t>Định lượng virus viêm gan B (HBV)</t>
  </si>
  <si>
    <t>1.075.000</t>
  </si>
  <si>
    <t>1609.  </t>
  </si>
  <si>
    <t>Định nhóm máu khó hệ ABO</t>
  </si>
  <si>
    <t>1610.  </t>
  </si>
  <si>
    <t>Định nhóm máu hệ Rh (D yếu, D từng phần)</t>
  </si>
  <si>
    <t>1611.  </t>
  </si>
  <si>
    <r>
      <t>Định nhóm máu A</t>
    </r>
    <r>
      <rPr>
        <vertAlign val="subscript"/>
        <sz val="12"/>
        <color indexed="8"/>
        <rFont val="Times New Roman"/>
        <family val="1"/>
      </rPr>
      <t>1</t>
    </r>
  </si>
  <si>
    <t>Không bao gồm thủ thuật sinh thiết tủy</t>
  </si>
  <si>
    <t>1612.  </t>
  </si>
  <si>
    <t>Xác định kháng nguyên H</t>
  </si>
  <si>
    <t>1613.  </t>
  </si>
  <si>
    <t>Định nhóm máu hệ Kell</t>
  </si>
  <si>
    <t>1614.  </t>
  </si>
  <si>
    <t>Định nhóm máu hệ MN (xác định kháng nguyên M,N)</t>
  </si>
  <si>
    <t>1615.  </t>
  </si>
  <si>
    <r>
      <t>Định nhóm máu hệ P (xác định kháng nguyên P</t>
    </r>
    <r>
      <rPr>
        <vertAlign val="subscript"/>
        <sz val="12"/>
        <color indexed="8"/>
        <rFont val="Times New Roman"/>
        <family val="1"/>
      </rPr>
      <t>1</t>
    </r>
    <r>
      <rPr>
        <sz val="12"/>
        <color indexed="8"/>
        <rFont val="Times New Roman"/>
        <family val="1"/>
      </rPr>
      <t>)</t>
    </r>
  </si>
  <si>
    <t>1616.  </t>
  </si>
  <si>
    <r>
      <t>Định nhóm máu hệ Lewis (xác định kháng nguyên Le</t>
    </r>
    <r>
      <rPr>
        <vertAlign val="superscript"/>
        <sz val="12"/>
        <color indexed="8"/>
        <rFont val="Times New Roman"/>
        <family val="1"/>
      </rPr>
      <t>a</t>
    </r>
    <r>
      <rPr>
        <sz val="12"/>
        <color indexed="8"/>
        <rFont val="Times New Roman"/>
        <family val="1"/>
      </rPr>
      <t>, Le</t>
    </r>
    <r>
      <rPr>
        <vertAlign val="superscript"/>
        <sz val="12"/>
        <color indexed="8"/>
        <rFont val="Times New Roman"/>
        <family val="1"/>
      </rPr>
      <t>b</t>
    </r>
    <r>
      <rPr>
        <sz val="12"/>
        <color indexed="8"/>
        <rFont val="Times New Roman"/>
        <family val="1"/>
      </rPr>
      <t>)</t>
    </r>
  </si>
  <si>
    <t>1617.  </t>
  </si>
  <si>
    <r>
      <t>Định nhóm máu hệ Kidd (xác định kháng nguyên jK</t>
    </r>
    <r>
      <rPr>
        <vertAlign val="superscript"/>
        <sz val="12"/>
        <color indexed="8"/>
        <rFont val="Times New Roman"/>
        <family val="1"/>
      </rPr>
      <t>a</t>
    </r>
    <r>
      <rPr>
        <sz val="12"/>
        <color indexed="8"/>
        <rFont val="Times New Roman"/>
        <family val="1"/>
      </rPr>
      <t>, jK</t>
    </r>
    <r>
      <rPr>
        <vertAlign val="superscript"/>
        <sz val="12"/>
        <color indexed="8"/>
        <rFont val="Times New Roman"/>
        <family val="1"/>
      </rPr>
      <t>b</t>
    </r>
    <r>
      <rPr>
        <sz val="12"/>
        <color indexed="8"/>
        <rFont val="Times New Roman"/>
        <family val="1"/>
      </rPr>
      <t>, jK</t>
    </r>
    <r>
      <rPr>
        <vertAlign val="superscript"/>
        <sz val="12"/>
        <color indexed="8"/>
        <rFont val="Times New Roman"/>
        <family val="1"/>
      </rPr>
      <t>a</t>
    </r>
    <r>
      <rPr>
        <sz val="12"/>
        <color indexed="8"/>
        <rFont val="Times New Roman"/>
        <family val="1"/>
      </rPr>
      <t>, jK</t>
    </r>
    <r>
      <rPr>
        <vertAlign val="superscript"/>
        <sz val="12"/>
        <color indexed="8"/>
        <rFont val="Times New Roman"/>
        <family val="1"/>
      </rPr>
      <t>b</t>
    </r>
    <r>
      <rPr>
        <sz val="12"/>
        <color indexed="8"/>
        <rFont val="Times New Roman"/>
        <family val="1"/>
      </rPr>
      <t>)</t>
    </r>
  </si>
  <si>
    <t>1618.  </t>
  </si>
  <si>
    <r>
      <t>Định nhóm máu hệ Lutheran (xác định kháng nguyên Lu</t>
    </r>
    <r>
      <rPr>
        <vertAlign val="superscript"/>
        <sz val="12"/>
        <color indexed="8"/>
        <rFont val="Times New Roman"/>
        <family val="1"/>
      </rPr>
      <t>a</t>
    </r>
    <r>
      <rPr>
        <sz val="12"/>
        <color indexed="8"/>
        <rFont val="Times New Roman"/>
        <family val="1"/>
      </rPr>
      <t>, Lu</t>
    </r>
    <r>
      <rPr>
        <vertAlign val="superscript"/>
        <sz val="12"/>
        <color indexed="8"/>
        <rFont val="Times New Roman"/>
        <family val="1"/>
      </rPr>
      <t>b</t>
    </r>
    <r>
      <rPr>
        <sz val="12"/>
        <color indexed="8"/>
        <rFont val="Times New Roman"/>
        <family val="1"/>
      </rPr>
      <t>)</t>
    </r>
  </si>
  <si>
    <t>1619.  </t>
  </si>
  <si>
    <t>Định nhóm máu hệ Ss (xác định kháng nguyên S, s)</t>
  </si>
  <si>
    <t>1620.  </t>
  </si>
  <si>
    <r>
      <t>Định nhóm máu hệ Duffy (xác định kháng nguyên Fy</t>
    </r>
    <r>
      <rPr>
        <vertAlign val="superscript"/>
        <sz val="12"/>
        <color indexed="8"/>
        <rFont val="Times New Roman"/>
        <family val="1"/>
      </rPr>
      <t>a</t>
    </r>
    <r>
      <rPr>
        <sz val="12"/>
        <color indexed="8"/>
        <rFont val="Times New Roman"/>
        <family val="1"/>
      </rPr>
      <t>, Fy</t>
    </r>
    <r>
      <rPr>
        <vertAlign val="superscript"/>
        <sz val="12"/>
        <color indexed="8"/>
        <rFont val="Times New Roman"/>
        <family val="1"/>
      </rPr>
      <t>b</t>
    </r>
    <r>
      <rPr>
        <sz val="12"/>
        <color indexed="8"/>
        <rFont val="Times New Roman"/>
        <family val="1"/>
      </rPr>
      <t>)</t>
    </r>
  </si>
  <si>
    <t>1621.  </t>
  </si>
  <si>
    <t>Định nhóm máu hệ MNSs (xác định kháng nguyên Mia)</t>
  </si>
  <si>
    <t>1622.  </t>
  </si>
  <si>
    <t>Định nhóm máu hệ Diego (xác định kháng nguyên Diego)</t>
  </si>
  <si>
    <t>1623.  </t>
  </si>
  <si>
    <t>Sàng lọc kháng thể bất thường</t>
  </si>
  <si>
    <t>1624.  </t>
  </si>
  <si>
    <t>Định danh kháng thể bất thường</t>
  </si>
  <si>
    <t>1625.  </t>
  </si>
  <si>
    <t xml:space="preserve">Khoét chóp cổ tử cung                                                                                                                                           </t>
  </si>
  <si>
    <t>805.  </t>
  </si>
  <si>
    <t>Cắt polyp cổ tử cung</t>
  </si>
  <si>
    <t>III</t>
  </si>
  <si>
    <t>806.  </t>
  </si>
  <si>
    <t>Cắt u thành âm đạo</t>
  </si>
  <si>
    <t>807.  </t>
  </si>
  <si>
    <t>Cắt ung thư thận</t>
  </si>
  <si>
    <t>808.  </t>
  </si>
  <si>
    <t>Cắt tuyến vú mở rộng có vét hạch</t>
  </si>
  <si>
    <t>809.  </t>
  </si>
  <si>
    <t>Cắt u tuyến nước bọt mang tai</t>
  </si>
  <si>
    <t>810.  </t>
  </si>
  <si>
    <t xml:space="preserve">Phẫu thuật sai khớp háng do viêm khớp                                                                                                                           </t>
  </si>
  <si>
    <t>H - Tạo hình</t>
  </si>
  <si>
    <t>1200.  </t>
  </si>
  <si>
    <t xml:space="preserve">Tạo hình sẹo bỏng co rút nếp gấp tự nhiên                                                                                                                       </t>
  </si>
  <si>
    <t>1201.  </t>
  </si>
  <si>
    <t xml:space="preserve">Phẫu thuật màng da cổ Pterugium Colli                                                                                                                           </t>
  </si>
  <si>
    <t>1202.  </t>
  </si>
  <si>
    <t xml:space="preserve">Tạo hình hậu môn nắp (Deois Brow)                                                                                                                                      </t>
  </si>
  <si>
    <t>1203.  </t>
  </si>
  <si>
    <t xml:space="preserve">Cắt u xương sườn: 1 xương                                                                                                                                       </t>
  </si>
  <si>
    <t>828.  </t>
  </si>
  <si>
    <t xml:space="preserve">Kéo liên tục một mảng sườn hay mảng ức sườn                                                                                                                    </t>
  </si>
  <si>
    <t>829.  </t>
  </si>
  <si>
    <t xml:space="preserve">Khâu cơ hoành bị rách hay thủng do chấn thương, qua đường ngực hay  bụng                                                                                        </t>
  </si>
  <si>
    <t>830.  </t>
  </si>
  <si>
    <t xml:space="preserve">Phẫu thuật u máu  dưới da có đường kính từ 5-10 cm                                                                                                              </t>
  </si>
  <si>
    <t>831.  </t>
  </si>
  <si>
    <t xml:space="preserve">Phẫu thuật viêm xương dẫn lưu ngoài ống tuỷ                                                                                                                     </t>
  </si>
  <si>
    <t>1197.  </t>
  </si>
  <si>
    <t>Chẩn đoán viêm não Nhật Bản bằng kỹ thuật ELISA</t>
  </si>
  <si>
    <t>1751.  </t>
  </si>
  <si>
    <t>Chẩn đoán Rotavirus bằng kỹ thuật ngưng kết</t>
  </si>
  <si>
    <t>1752.  </t>
  </si>
  <si>
    <t>Chẩn đoán Toxoplasma lgM bằng kỹ thuật ELISA</t>
  </si>
  <si>
    <t>1753.  </t>
  </si>
  <si>
    <t>Chẩn đoán Toxoplasma lgG bằng kỹ thuật ELISA</t>
  </si>
  <si>
    <t>1754.  </t>
  </si>
  <si>
    <t>Chẩn đoán Herpes virus HSV1 + 2 lgM bằng kỹ thuật ELISA</t>
  </si>
  <si>
    <t>1755.  </t>
  </si>
  <si>
    <t>Chẩn đoán Herpes virus HSV1 + 2 lgG bằng kỹ thuật ELISA</t>
  </si>
  <si>
    <t>1756.  </t>
  </si>
  <si>
    <t>Chẩn đoán Cytomegalovirus bằng kỹ thuật ELISA (CMV lgM)</t>
  </si>
  <si>
    <t>1757.  </t>
  </si>
  <si>
    <t>Chẩn đoán Cytomegalovirus bằng kỹ thuật ELISA (CMV lgG)</t>
  </si>
  <si>
    <t>1758.  </t>
  </si>
  <si>
    <t xml:space="preserve">Tiêm xơ chữa u máu, bạch mạch gốc lưỡi, sàn miệng, cạnh cổ                                                                                                               </t>
  </si>
  <si>
    <t>1365.  </t>
  </si>
  <si>
    <t xml:space="preserve">Tiêm xơ chữa u máu trong xương hàm                                                                                                                              </t>
  </si>
  <si>
    <t xml:space="preserve">Cắt phổi không điển hình (wedge resection)                                                                                                                      </t>
  </si>
  <si>
    <t>972.  </t>
  </si>
  <si>
    <t xml:space="preserve">Khâu vết thương nhu mô phổi                                                                                                                                      </t>
  </si>
  <si>
    <t>TIÊU HÓA – BỤNG</t>
  </si>
  <si>
    <t>973.  </t>
  </si>
  <si>
    <t xml:space="preserve">Cắt toàn bộ dạ dày </t>
  </si>
  <si>
    <t>974.  </t>
  </si>
  <si>
    <t xml:space="preserve">Phẫu thuật điều trị co thắt tâm vị                                                                                                                              </t>
  </si>
  <si>
    <t>Chọc mật qua da và dẫn lưu tạm thời đường mật qua da</t>
  </si>
  <si>
    <t>1382.  </t>
  </si>
  <si>
    <t>Gây tắc mạch chữa chảy máu đường mật</t>
  </si>
  <si>
    <t>1383.  </t>
  </si>
  <si>
    <t xml:space="preserve">Chọc hút áp xe dưới cơ hoành </t>
  </si>
  <si>
    <t>1384.  </t>
  </si>
  <si>
    <t>Tái truyền dich cổ trướng cho bệnh nhân xơ gan</t>
  </si>
  <si>
    <t>1385.  </t>
  </si>
  <si>
    <t>Chụp bơm hơi màng bụng, bơm hơi khối u nang</t>
  </si>
  <si>
    <t>1386.  </t>
  </si>
  <si>
    <t>Chọc dò túi cùng Douglas</t>
  </si>
  <si>
    <t>TIẾT NIỆU-SINH DỤC</t>
  </si>
  <si>
    <t>1387.  </t>
  </si>
  <si>
    <t>Sinh thiết tuyến thượng thận qua siêu âm</t>
  </si>
  <si>
    <t>1388.  </t>
  </si>
  <si>
    <t>Đặt bộ phận giả trong chữa bí đái do phì đại tuyến tiền liệt</t>
  </si>
  <si>
    <t>1389.  </t>
  </si>
  <si>
    <t>Điều trị tại chổ phì đại tuyến tiền liệt: Sức nóng hoặc lạnh</t>
  </si>
  <si>
    <t>1390.  </t>
  </si>
  <si>
    <t xml:space="preserve">Phẫu thuật bong lóc da và cơ sau chấn thương                                                                                                                    </t>
  </si>
  <si>
    <t>1227.  </t>
  </si>
  <si>
    <t xml:space="preserve">Phẫu thuật di chứng liệt cơ Delta, nhị đầu, tam đầu                                                                                                             </t>
  </si>
  <si>
    <t>1228.  </t>
  </si>
  <si>
    <t xml:space="preserve">Phẫu thuật xơ cứng cơ  thẳng trước                                                                                                                              </t>
  </si>
  <si>
    <t>1229.  </t>
  </si>
  <si>
    <t xml:space="preserve">Phẫu thuật cắt cụt đùi                                                                                                                                          </t>
  </si>
  <si>
    <t>1230.  </t>
  </si>
  <si>
    <t xml:space="preserve">Cắt u xương sụn                                                                                                                                                 </t>
  </si>
  <si>
    <t>1231.  </t>
  </si>
  <si>
    <t xml:space="preserve">Nối gân duỗi                                                                                                                                                    </t>
  </si>
  <si>
    <t>1232.  </t>
  </si>
  <si>
    <t xml:space="preserve">Gỡ dính gân                                                                                                                                                     </t>
  </si>
  <si>
    <t>1233.  </t>
  </si>
  <si>
    <t>Khâu nối thần kinh</t>
  </si>
  <si>
    <t>1234.  </t>
  </si>
  <si>
    <t xml:space="preserve">Mở khoang và  giải phóng mạch bị chèn ép của các chi                                                                                                            </t>
  </si>
  <si>
    <t>1235.  </t>
  </si>
  <si>
    <t>Hạ huyết áp chỉ huy</t>
  </si>
  <si>
    <t>1419.  </t>
  </si>
  <si>
    <t>Hạ thân nhiệt chỉ huy</t>
  </si>
  <si>
    <t>1420.  </t>
  </si>
  <si>
    <t xml:space="preserve">Bơm bóng động mạch chủ thì tâm thu (contre pulsation)                                                                                                           </t>
  </si>
  <si>
    <t>1421.  </t>
  </si>
  <si>
    <t>Lấy máu truyền lại qua lọc thô</t>
  </si>
  <si>
    <t>1422.  </t>
  </si>
  <si>
    <t>Lấy máu truyền lại bằng cell - saver</t>
  </si>
  <si>
    <t>1423.  </t>
  </si>
  <si>
    <t>Xét nghiệm và chẩn đoán miễn dịch huỳnh quang cho bộ 6 kháng thể để chẩn đoán mô bệnh học</t>
  </si>
  <si>
    <t>1828.  </t>
  </si>
  <si>
    <t>Xét nghiệm và chẩn đoán mô bệnh học tức thì bằng phương pháp cắt lạnh .</t>
  </si>
  <si>
    <t>1829.  </t>
  </si>
  <si>
    <t>Xét nghiệm và chẩn đoán mô bệnh học bằng phương pháp nhuộm Gomori</t>
  </si>
  <si>
    <t>1830.  </t>
  </si>
  <si>
    <t>Xét nghiệm các loại dịch, nhuộm và chẩn đoán tế bào học</t>
  </si>
  <si>
    <t>1831.  </t>
  </si>
  <si>
    <t>Cắt u nang hạ họng thanh quản qua nội soi</t>
  </si>
  <si>
    <t>GIẢI PHẪU BỆNH</t>
  </si>
  <si>
    <t>1335.  </t>
  </si>
  <si>
    <t>Khám nghiệm tử thi sau chết 24 giờ và chết do AIDS</t>
  </si>
  <si>
    <t>4.000.000</t>
  </si>
  <si>
    <t>1336.  </t>
  </si>
  <si>
    <t>Khám nghiệm tử thi bệnh truyền nhiễm hoặc trường hợp phải phá cột sống phá tủy</t>
  </si>
  <si>
    <t>1337.  </t>
  </si>
  <si>
    <t>Khám nghiệm tử thi bệnh khác</t>
  </si>
  <si>
    <t>C4. DANH MỤC THỦ THUẬT</t>
  </si>
  <si>
    <t>TÊN THỦ THUẬT</t>
  </si>
  <si>
    <t>UNG BƯƠU</t>
  </si>
  <si>
    <t>1338.  </t>
  </si>
  <si>
    <t xml:space="preserve">Đặt kim, ống radium, cesium, iridium vào cơ thể người bệnh                                                                                  </t>
  </si>
  <si>
    <t>1339.  </t>
  </si>
  <si>
    <t>Thủ thuật Leep (Cắt cổ tử cung bằng vòng nhiệt điện)</t>
  </si>
  <si>
    <t>1340.  </t>
  </si>
  <si>
    <t>Bơm tiêm hoá chất vào khoang nội tuỷ (Intrathecaltherapy)</t>
  </si>
  <si>
    <t>1341.  </t>
  </si>
  <si>
    <t xml:space="preserve">Chọc dò u phổi, trung thất                                                                                                                                      </t>
  </si>
  <si>
    <t>1342.  </t>
  </si>
  <si>
    <t>Tiêm cồn tuyệt đối vào u gan qua siêu âm/1lần</t>
  </si>
  <si>
    <t>1343.  </t>
  </si>
  <si>
    <t>Tiêm hoá chất vào màng bụng điều trị ung thư (chưa bao gồm hóa chất)</t>
  </si>
  <si>
    <t>1344.  </t>
  </si>
  <si>
    <t>Tiêm truyền hoá chất độc tế bào đường tĩnh mạch, động mạch điều trị ung thư</t>
  </si>
  <si>
    <t>1345.  </t>
  </si>
  <si>
    <t>Áp P32 điều trị bướu mạch máu và sẹo lồi</t>
  </si>
  <si>
    <t>1346.  </t>
  </si>
  <si>
    <t xml:space="preserve">Sinh thiết amidan </t>
  </si>
  <si>
    <t>1347.  </t>
  </si>
  <si>
    <t>Sinh thiết u vùng khoang miệng</t>
  </si>
  <si>
    <t>1348.  </t>
  </si>
  <si>
    <t>Sinh thiết cổ tử cung ,âm đạo</t>
  </si>
  <si>
    <t>1349.  </t>
  </si>
  <si>
    <t>Điều trị glaucoma, một số bệnh võng mạc, mở bao sau đục bằng tia laser</t>
  </si>
  <si>
    <t>1350.  </t>
  </si>
  <si>
    <t xml:space="preserve">Điện rung quang động phát hiện yếu tố giả vờ                                                                                                                     </t>
  </si>
  <si>
    <t>1351.  </t>
  </si>
  <si>
    <t xml:space="preserve">Lấy bệnh phẩm tiền phòng, dịch kính; tiêm kháng sinh vào buồng dịch kính                                                                                        </t>
  </si>
  <si>
    <t>1352.  </t>
  </si>
  <si>
    <t xml:space="preserve">Dẫn lưu viêm tấy khung chậu do rò nước tiểu                                                                                                                     </t>
  </si>
  <si>
    <t>1095.  </t>
  </si>
  <si>
    <t>1667.  </t>
  </si>
  <si>
    <t>A/G</t>
  </si>
  <si>
    <t>1668.  </t>
  </si>
  <si>
    <t>Calci ion hóa</t>
  </si>
  <si>
    <t>1669.  </t>
  </si>
  <si>
    <t>Phospho</t>
  </si>
  <si>
    <t>1670.  </t>
  </si>
  <si>
    <t>CK-MB</t>
  </si>
  <si>
    <t>1671.  </t>
  </si>
  <si>
    <t>LDH</t>
  </si>
  <si>
    <t>1672.  </t>
  </si>
  <si>
    <t>Gama GT</t>
  </si>
  <si>
    <t>1673.  </t>
  </si>
  <si>
    <t>CRP hs</t>
  </si>
  <si>
    <t>1674.  </t>
  </si>
  <si>
    <t>Ceruloplasmin</t>
  </si>
  <si>
    <t>1675.  </t>
  </si>
  <si>
    <t>Apolipoprotein A/B (1 loại)</t>
  </si>
  <si>
    <t>1676.  </t>
  </si>
  <si>
    <t>IgA/IgG/IgM/IgE (1 loại)</t>
  </si>
  <si>
    <t>1677.  </t>
  </si>
  <si>
    <t>Lipase</t>
  </si>
  <si>
    <t>1678.  </t>
  </si>
  <si>
    <t>Complement 3 (C3)/4 (C4) ( 1 loại)</t>
  </si>
  <si>
    <t>1679.  </t>
  </si>
  <si>
    <t>Beta 2 Microglobulin</t>
  </si>
  <si>
    <t>1680.  </t>
  </si>
  <si>
    <t>RF (Rheumatold Factor)</t>
  </si>
  <si>
    <t>1681.  </t>
  </si>
  <si>
    <t>ASLO</t>
  </si>
  <si>
    <t>1682.  </t>
  </si>
  <si>
    <t>Transferin</t>
  </si>
  <si>
    <t>1683.  </t>
  </si>
  <si>
    <t>Khí máu</t>
  </si>
  <si>
    <t>1684.  </t>
  </si>
  <si>
    <t>Catecholamin</t>
  </si>
  <si>
    <t>1685.  </t>
  </si>
  <si>
    <t>T3/F T3/T4/F T4 (1 loại)</t>
  </si>
  <si>
    <t>1686.  </t>
  </si>
  <si>
    <t>TSH</t>
  </si>
  <si>
    <t>1687.  </t>
  </si>
  <si>
    <t>Alpha FP (AFP)</t>
  </si>
  <si>
    <t>1688.  </t>
  </si>
  <si>
    <t>PSA</t>
  </si>
  <si>
    <t>1689.  </t>
  </si>
  <si>
    <t>Ferritin</t>
  </si>
  <si>
    <t>1690.  </t>
  </si>
  <si>
    <t>Insuline</t>
  </si>
  <si>
    <t>1691.  </t>
  </si>
  <si>
    <t>CEA</t>
  </si>
  <si>
    <t>1692.  </t>
  </si>
  <si>
    <t>Beta – HCG</t>
  </si>
  <si>
    <t>1693.  </t>
  </si>
  <si>
    <t>Estradiol</t>
  </si>
  <si>
    <t>1694.  </t>
  </si>
  <si>
    <t>LH</t>
  </si>
  <si>
    <t>1695.  </t>
  </si>
  <si>
    <t>FSH</t>
  </si>
  <si>
    <t>1696.  </t>
  </si>
  <si>
    <t>Prolactin</t>
  </si>
  <si>
    <t>1697.  </t>
  </si>
  <si>
    <t>Progesteron</t>
  </si>
  <si>
    <t>1698.  </t>
  </si>
  <si>
    <t>Homocysteine</t>
  </si>
  <si>
    <t>1699.  </t>
  </si>
  <si>
    <t>Myoglobin</t>
  </si>
  <si>
    <t>1700.  </t>
  </si>
  <si>
    <t>Troponin T/1</t>
  </si>
  <si>
    <t>1701.  </t>
  </si>
  <si>
    <t>Cyclosporine</t>
  </si>
  <si>
    <t>1702.  </t>
  </si>
  <si>
    <t>PTH</t>
  </si>
  <si>
    <t>1703.  </t>
  </si>
  <si>
    <t>CA 19-9</t>
  </si>
  <si>
    <t>1704.  </t>
  </si>
  <si>
    <t>CA 15-3</t>
  </si>
  <si>
    <t>1705.  </t>
  </si>
  <si>
    <t>CA 72-4</t>
  </si>
  <si>
    <t>1706.  </t>
  </si>
  <si>
    <t>CA 125</t>
  </si>
  <si>
    <t>1707.  </t>
  </si>
  <si>
    <t xml:space="preserve">Cyfra 21-1 </t>
  </si>
  <si>
    <t>1708.  </t>
  </si>
  <si>
    <t>Folate</t>
  </si>
  <si>
    <t>1709.  </t>
  </si>
  <si>
    <t>Vitamin B12</t>
  </si>
  <si>
    <t>1710.  </t>
  </si>
  <si>
    <t>Digoxin</t>
  </si>
  <si>
    <t>1711.  </t>
  </si>
  <si>
    <t>Anti – TG</t>
  </si>
  <si>
    <t>1712.  </t>
  </si>
  <si>
    <t>Pre albumin</t>
  </si>
  <si>
    <t>1713.  </t>
  </si>
  <si>
    <t>Lactat</t>
  </si>
  <si>
    <t>1714.  </t>
  </si>
  <si>
    <t>Lambda</t>
  </si>
  <si>
    <t>1715.  </t>
  </si>
  <si>
    <t>Kappa</t>
  </si>
  <si>
    <t>1716.  </t>
  </si>
  <si>
    <t>HBDH</t>
  </si>
  <si>
    <t>1717.  </t>
  </si>
  <si>
    <t>Haptoglobin</t>
  </si>
  <si>
    <t>1718.  </t>
  </si>
  <si>
    <t>GLDH</t>
  </si>
  <si>
    <t>1719.  </t>
  </si>
  <si>
    <t>Alpha Microglobulin</t>
  </si>
  <si>
    <t>1720.  </t>
  </si>
  <si>
    <t>CK</t>
  </si>
  <si>
    <t>C5.3</t>
  </si>
  <si>
    <t>XÉT NGHIỆM VI KHUẨN – KST</t>
  </si>
  <si>
    <t>1721.  </t>
  </si>
  <si>
    <t>Soi tươi tìm ký sinh trùng (đường ruột, ngoài đường ruột)</t>
  </si>
  <si>
    <t>1722.  </t>
  </si>
  <si>
    <t>Soi trực tiếp nhuộm soi (nhuộm Gram, nhuộm xanh Methylen)</t>
  </si>
  <si>
    <t>1723.  </t>
  </si>
  <si>
    <t xml:space="preserve">Kháng sinh đồ MIC cho vi khuẩn (cho 1 loại kháng sinh) </t>
  </si>
  <si>
    <t>1724.  </t>
  </si>
  <si>
    <t xml:space="preserve">Kháng sinh đồ </t>
  </si>
  <si>
    <t>1725.  </t>
  </si>
  <si>
    <t>Nuôi cấy định danh vi khuẩn bằng phương pháp thông thường</t>
  </si>
  <si>
    <t>1726.  </t>
  </si>
  <si>
    <t xml:space="preserve">Pro-BNP (N-terminal pro B-type natriuretic peptid)        </t>
  </si>
  <si>
    <t>1855.  </t>
  </si>
  <si>
    <t xml:space="preserve">BNP (B - Type Natriuretic Peptide)   </t>
  </si>
  <si>
    <t>1856.  </t>
  </si>
  <si>
    <t>SCC</t>
  </si>
  <si>
    <t>1857.  </t>
  </si>
  <si>
    <t>PRO-GRT</t>
  </si>
  <si>
    <t>1858.  </t>
  </si>
  <si>
    <t>Tacrolimus</t>
  </si>
  <si>
    <t>1859.  </t>
  </si>
  <si>
    <t>PLGF</t>
  </si>
  <si>
    <t>1860.  </t>
  </si>
  <si>
    <t>SFLT1</t>
  </si>
  <si>
    <t>1861.  </t>
  </si>
  <si>
    <t>Trường hợp phòng khám có điều hòa nhiệt độ thì mỗi lần khám được thanh toán thêm 2000 đồng.</t>
  </si>
  <si>
    <t xml:space="preserve">Lấy máu nhảy cóc, một đợt 4 tuần                                                                                                                             </t>
  </si>
  <si>
    <t>1425.  </t>
  </si>
  <si>
    <t>Sốc điện phá rung nhĩ, cơn tim nhịp nhanh</t>
  </si>
  <si>
    <t>1426.  </t>
  </si>
  <si>
    <t>Rửa màng tim</t>
  </si>
  <si>
    <t>1427.  </t>
  </si>
  <si>
    <t>Đặt Catheter qua màng nhẫn giáp lấy bệnh phẩm</t>
  </si>
  <si>
    <t>1428.  </t>
  </si>
  <si>
    <t>Mở màng nhẫn giáp cấp cứu</t>
  </si>
  <si>
    <t>1429.  </t>
  </si>
  <si>
    <t>Đặt cầu nối thông động mạch tĩnh mạch ( SAV)</t>
  </si>
  <si>
    <t>1430.  </t>
  </si>
  <si>
    <t>Chọc rửa ổ bụng chẩn đoán</t>
  </si>
  <si>
    <t>1431.  </t>
  </si>
  <si>
    <t xml:space="preserve">Phong bế đám rối thần kinh: cánh tay, đùi, khuỷu tay để giảm đau                                                                                                </t>
  </si>
  <si>
    <t>1432.  </t>
  </si>
  <si>
    <t xml:space="preserve">Làm lạnh dạ dày </t>
  </si>
  <si>
    <t>CHẨN ĐOÁN HÌNH ẢNH</t>
  </si>
  <si>
    <t>1433.  </t>
  </si>
  <si>
    <t>Nút động mạch chữa rò động-tĩnh mạch, phồng động mạch, chảy máu tiêu hoá cấp cứu; nút động mạch kết hợp hoá chất điều trị ung thư gan, thận trước phẫu thuật, thông động mạch cảnh trong- xoang hang</t>
  </si>
  <si>
    <t>1434.  </t>
  </si>
  <si>
    <t xml:space="preserve">Đặt dẫn lưu đường mật qua xuống tá tràng theo đường qua da qua gan                                                                                              </t>
  </si>
  <si>
    <t>1435.  </t>
  </si>
  <si>
    <t>Xạ hình phóng xạ miễn dịch (2 thời điểm)</t>
  </si>
  <si>
    <t>1884.  </t>
  </si>
  <si>
    <t>SPECT phóng xạ miễn dịch (2 thời điểm)</t>
  </si>
  <si>
    <t>1885.  </t>
  </si>
  <si>
    <t>Điều trị bệnh bằng kỹ thuật miễn dịch phóng xạ</t>
  </si>
  <si>
    <r>
      <rPr>
        <sz val="13"/>
        <color indexed="8"/>
        <rFont val="Times New Roman"/>
        <family val="1"/>
      </rPr>
      <t xml:space="preserve">UBND TỈNH HÀ TĨNH                                   </t>
    </r>
    <r>
      <rPr>
        <b/>
        <sz val="13"/>
        <color indexed="8"/>
        <rFont val="Times New Roman"/>
        <family val="1"/>
      </rPr>
      <t xml:space="preserve"> CỘNG HÒA XÃ HỘI CHỦ NGHĨA VIỆT NAM</t>
    </r>
  </si>
  <si>
    <t>Giá theo QĐ số 42/QĐ-UBND</t>
  </si>
  <si>
    <t>Tổng cộng</t>
  </si>
  <si>
    <t>CÁC DỊCH VỤ ĐƯỢC QUY ĐỊNH TẠITHÔNG TƯ 03/2006/TTLT-BYT-BTC-BLĐTBX</t>
  </si>
  <si>
    <t>248.000 đối với BV hạng I, 243.000 đối với BV hạng II</t>
  </si>
  <si>
    <t>Ngày giường bệnh Nội khoa: (Đối với bệnh viện hạng I,II: Buồng bệnh có điều hòa nhiệt độ được thanh toán thêm 5000 đồng/ 01 bệnh nhân/01 ngày)</t>
  </si>
  <si>
    <t>4.5.</t>
  </si>
  <si>
    <t>CÁC DỊCH VỤ ĐƯỢC QUY ĐỊNH TẠI THÔNG TƯ 03/2006/TTLT-BYT-BTC-BLĐTBX</t>
  </si>
  <si>
    <t>CÁC DỊCH VỤ ĐƯỢC QUY ĐỊNH TẠI THÔNG TƯ 03/2006/TTLT-BYT-BTC-BLĐTBXH</t>
  </si>
  <si>
    <t>Tế bào dịch màng (phổi, bụng, tim, khớp…) định tính</t>
  </si>
  <si>
    <t>SỞ Y TẾ                                                                       Độc lập - Tự do - Hạnh phúc</t>
  </si>
  <si>
    <t>Thủ thuật</t>
  </si>
  <si>
    <t>Phẩu thuật</t>
  </si>
  <si>
    <t xml:space="preserve">Phẩu thuật Cắt bỏ trĩ vòng                                                                                                                                                 </t>
  </si>
  <si>
    <t>1000.  </t>
  </si>
  <si>
    <t xml:space="preserve">Đóng hậu môn nhân tạo trong phúc mạc                                                                                                                            </t>
  </si>
  <si>
    <t>1001.  </t>
  </si>
  <si>
    <t xml:space="preserve">Dẫn lưu áp xe dưới cơ hoành có cắt sườn                                                                                                                         </t>
  </si>
  <si>
    <t>1002.  </t>
  </si>
  <si>
    <t xml:space="preserve">Phẫu thuật rò hậu môn phức tạp hay phẫu thuật lại                                                                                                               </t>
  </si>
  <si>
    <t>1003.  </t>
  </si>
  <si>
    <t xml:space="preserve">Phẫu thuật thoát vị khó: đùi, bịt có cắt ruột                                                                                                                   </t>
  </si>
  <si>
    <t>1004.  </t>
  </si>
  <si>
    <t xml:space="preserve">Khâu lỗ thủng dạ dày, tá tràng đơn thuần                                                                                                                        </t>
  </si>
  <si>
    <t>1005.  </t>
  </si>
  <si>
    <t xml:space="preserve">Nối vị tràng                                                                                                                                                    </t>
  </si>
  <si>
    <t>1006.  </t>
  </si>
  <si>
    <t xml:space="preserve">Cắt u mạc treo không cắt ruột                                                                                                                                   </t>
  </si>
  <si>
    <t>1007.  </t>
  </si>
  <si>
    <t xml:space="preserve">Phẫu thuật viêm phúc mạc                                                                                                                             </t>
  </si>
  <si>
    <t>1008.  </t>
  </si>
  <si>
    <t xml:space="preserve">Nâng sống mũi với chất liệu tự thân                                                                                                                             </t>
  </si>
  <si>
    <t>1296.  </t>
  </si>
  <si>
    <t xml:space="preserve">Căng da cổ                                                                                                                                                      </t>
  </si>
  <si>
    <t>1297.  </t>
  </si>
  <si>
    <t xml:space="preserve">Lấy thai triệt sản                                                                                                                                              </t>
  </si>
  <si>
    <t>1132.  </t>
  </si>
  <si>
    <t>Phẫu thuật vết trắng âm hộ ( bạch sản)</t>
  </si>
  <si>
    <t>NHI</t>
  </si>
  <si>
    <t>A- Sơ sinh</t>
  </si>
  <si>
    <t>1133.  </t>
  </si>
  <si>
    <t xml:space="preserve">Phẫu thuật viêm phúc mạc, tắc ruột có cắt tapering                                                                                                              </t>
  </si>
  <si>
    <t>1134.  </t>
  </si>
  <si>
    <t xml:space="preserve">Phẫu thuật viêm phúc mạc, tắc ruột không cắt nối                                                                                                                </t>
  </si>
  <si>
    <t>1135.  </t>
  </si>
  <si>
    <t xml:space="preserve">Phẫu thuật thoát vị rốn và khe hở thành bụng                                                                                                                    </t>
  </si>
  <si>
    <t>1136.  </t>
  </si>
  <si>
    <t xml:space="preserve">Làm hậu môn nhân tạo                                                                                                                                     </t>
  </si>
  <si>
    <t>B- Tim mạch - lồng ngực</t>
  </si>
  <si>
    <t>1137.  </t>
  </si>
  <si>
    <t xml:space="preserve">Cắt u máu, u bạch huyết vùng cổ, nách, bẹn có đường kính trên10cm                                                                                                                           </t>
  </si>
  <si>
    <t>1138.  </t>
  </si>
  <si>
    <t>Cố định mạng sườn di động</t>
  </si>
  <si>
    <t>1139.  </t>
  </si>
  <si>
    <t xml:space="preserve">Dẫn lưu áp xe phổi                                                                                                                                              </t>
  </si>
  <si>
    <t>1140.  </t>
  </si>
  <si>
    <t xml:space="preserve">Mở lồng ngực thăm dò                                                                                                                                            </t>
  </si>
  <si>
    <t>C- Tiêu hóa</t>
  </si>
  <si>
    <t>1141.  </t>
  </si>
  <si>
    <t xml:space="preserve">Phẫu thuật lại tắc ruột sau phẫu thuật                                                                                                                          </t>
  </si>
  <si>
    <t>1142.  </t>
  </si>
  <si>
    <t xml:space="preserve">Tạo hình cơ hoành bị thoát vị, bị nhão                                                                                                                          </t>
  </si>
  <si>
    <t>1309.  </t>
  </si>
  <si>
    <t>1284.  </t>
  </si>
  <si>
    <t xml:space="preserve">Ghép da tự thân dưới 5% diện tích bỏng cơ thể                                                                                                                   </t>
  </si>
  <si>
    <t>TẠO HÌNH</t>
  </si>
  <si>
    <t>1285.  </t>
  </si>
  <si>
    <t xml:space="preserve">Tạo hình khe hở môi hai bên toàn bộ biến dạng nặng, phi tạo hình xưng, mũi,  môi                                                                                 </t>
  </si>
  <si>
    <t>1286.  </t>
  </si>
  <si>
    <t xml:space="preserve">Tạo hình mũi, tai toàn bộ                                                                                                                                       </t>
  </si>
  <si>
    <t>1287.  </t>
  </si>
  <si>
    <t xml:space="preserve">Phẫu thuật hàm vẩu, hàm trên, hàm dưới                                                                                                                          </t>
  </si>
  <si>
    <t>1288.  </t>
  </si>
  <si>
    <t xml:space="preserve">Tạo hình phủ các khuyết phần mềm bằng ghép da vi phẫu                                                                                                           </t>
  </si>
  <si>
    <t>1289.  </t>
  </si>
  <si>
    <t xml:space="preserve">Nối lại 3 ngón tay bị đứt lìa                                                                                                                                   </t>
  </si>
  <si>
    <t>1290.  </t>
  </si>
  <si>
    <t>RĂNG HÀM MẶT</t>
  </si>
  <si>
    <t>917.  </t>
  </si>
  <si>
    <t xml:space="preserve">Nạo xoang triệt để trong viêm xoang do răng.                                                                                                                    </t>
  </si>
  <si>
    <t>918.  </t>
  </si>
  <si>
    <t>Phẩu thuật sụp mí, hở mí, quanh hốc mắt</t>
  </si>
  <si>
    <t>919.  </t>
  </si>
  <si>
    <t xml:space="preserve">PT Nhổ răng khôn mọc lệch 90 độ hoặc ngầm dưới lợi, dưới niêm mạc, phải chụp phim răng để chẩn đoán xác định và chọn phương pháp phẫu thuật                        </t>
  </si>
  <si>
    <t>920.  </t>
  </si>
  <si>
    <t xml:space="preserve">Tạo hình lợi trong viêm quanh răng từ 2 đến 4 răng                                                                                                              </t>
  </si>
  <si>
    <t>1318.  </t>
  </si>
  <si>
    <t xml:space="preserve">Lấy mỡ mí dưới                                                                                                                                                  </t>
  </si>
  <si>
    <t>NỘI SOI</t>
  </si>
  <si>
    <t>1319.  </t>
  </si>
  <si>
    <t>Cắt phần thùy phổi qua nội soi</t>
  </si>
  <si>
    <t>1320.  </t>
  </si>
  <si>
    <t>Phẩu thuật Heller điều trị co thắt tâm vị qua  nội soi</t>
  </si>
  <si>
    <t>1321.  </t>
  </si>
  <si>
    <t>Sinh thiết lồng ngực qua nội soi</t>
  </si>
  <si>
    <t>1322.  </t>
  </si>
  <si>
    <t>Cắt u buồng trứng, tử cung, thông vòi trứng qua nội soi</t>
  </si>
  <si>
    <t>1323.  </t>
  </si>
  <si>
    <t>Dấn lưu đường mật trong và ngoài qua nội soi</t>
  </si>
  <si>
    <t>1324.  </t>
  </si>
  <si>
    <t>Cắt dày dính trong ổ bụng qua nội soi</t>
  </si>
  <si>
    <t>1325.  </t>
  </si>
  <si>
    <t>Phẩu thuật thoát vị bẹn qua nội soi</t>
  </si>
  <si>
    <t>1326.  </t>
  </si>
  <si>
    <t xml:space="preserve">Tạo hình niệu đạo trong túi thừa niệu đạo                                                                                                                       </t>
  </si>
  <si>
    <t>CHẤN THƯƠNG CHỈNH HÌNH</t>
  </si>
  <si>
    <t>1204.  </t>
  </si>
  <si>
    <t>Chuyển vạt ghép vi phẩu</t>
  </si>
  <si>
    <t>1205.  </t>
  </si>
  <si>
    <t>Giải phóng chèn ép chấn thương cột sống cổ</t>
  </si>
  <si>
    <t>1206.  </t>
  </si>
  <si>
    <t>Giải phóng chèn ép chấn thương cột sống thắt lưng</t>
  </si>
  <si>
    <t>1207.  </t>
  </si>
  <si>
    <t xml:space="preserve">Phẫu thuật gãy xương cánh tay kèm tổn thương thần kinh hoặc mạch máu                                                                                            </t>
  </si>
  <si>
    <t>1208.  </t>
  </si>
  <si>
    <t xml:space="preserve">Phẫu thuật trật khớp khuỷu                                                                                                                                      </t>
  </si>
  <si>
    <t>1209.  </t>
  </si>
  <si>
    <t xml:space="preserve">Phẫu thuật gãy Monteggia                                                                                                                                        </t>
  </si>
  <si>
    <t>1210.  </t>
  </si>
  <si>
    <t xml:space="preserve">Chuyển gân liệt thần kinh quay, giữa hay trụ                                                                                                         </t>
  </si>
  <si>
    <t>1211.  </t>
  </si>
  <si>
    <t xml:space="preserve">Phẫu thuật bàn tay, chỉnh hình phức tạp                                                                                                                         </t>
  </si>
  <si>
    <t>1212.  </t>
  </si>
  <si>
    <t xml:space="preserve">Tháo khớp háng                                                                                                                                                  </t>
  </si>
  <si>
    <t>1213.  </t>
  </si>
  <si>
    <t xml:space="preserve">Chuyển trụ filatow, đính trụ filatow                                                                                                                            </t>
  </si>
  <si>
    <t>933.  </t>
  </si>
  <si>
    <t xml:space="preserve">Cố định xương hàm gãy bằng nẹp, máng và cung                                                                                                                    </t>
  </si>
  <si>
    <t>934.  </t>
  </si>
  <si>
    <t xml:space="preserve">Phẫu thuật điều chỉnh xương ổ răng                                                                                                                              </t>
  </si>
  <si>
    <t>935.  </t>
  </si>
  <si>
    <t xml:space="preserve">Liên kết các răng bằng dây, nẹp, hoặc máng để điều trị  viêm quanh răng                                                                                         </t>
  </si>
  <si>
    <t>936.  </t>
  </si>
  <si>
    <t xml:space="preserve">Phẫu thuật lật vạt điều trị viêm quanh răng, nhóm 1 sextant                                                                                                     </t>
  </si>
  <si>
    <t>937.  </t>
  </si>
  <si>
    <t>Thu thập và chiết tách tế bào gốc từ máu cuống rốn (chưa bao gồm kít tách tế bào máu)</t>
  </si>
  <si>
    <t>1630.  </t>
  </si>
  <si>
    <t>Thu thập và chiết tách tế bào gốc từ tủy xương (chưa bao gồm kít tách tế bào)</t>
  </si>
  <si>
    <t>1631.  </t>
  </si>
  <si>
    <t>Điều chế và lưu trữ tế bào gốc từ máu ngoại vi</t>
  </si>
  <si>
    <t>14.500.000</t>
  </si>
  <si>
    <t>1632.  </t>
  </si>
  <si>
    <t>Điều chế và lưu trữ tế bào gốc từ máu cuống rốn/từ tủy xương</t>
  </si>
  <si>
    <t>1633.  </t>
  </si>
  <si>
    <t>Xét nghiệm xác định HLA</t>
  </si>
  <si>
    <t>2.750.000</t>
  </si>
  <si>
    <t>1634.  </t>
  </si>
  <si>
    <t>Xét nghiệm độ chéo (Cross - Match) trong ghép cơ quan</t>
  </si>
  <si>
    <t>1635.  </t>
  </si>
  <si>
    <t>Xét nghiệm tiền mẫn cảm</t>
  </si>
  <si>
    <t>1636.  </t>
  </si>
  <si>
    <t>Xét nghiệm tế bào gốc CD 34+</t>
  </si>
  <si>
    <t>Bilan đông cầm máu - huyết khối</t>
  </si>
  <si>
    <t>1637.  </t>
  </si>
  <si>
    <t>Xét nghiệm miễn dịch màng tế bào (CD)</t>
  </si>
  <si>
    <t>1638.  </t>
  </si>
  <si>
    <t>Xét nghiệm sắc thể kỹ thuật DNA với Protein</t>
  </si>
  <si>
    <t>1639.  </t>
  </si>
  <si>
    <t xml:space="preserve">Phẫu thuật áp xe não                                                                                                                                            </t>
  </si>
  <si>
    <t>939.  </t>
  </si>
  <si>
    <t xml:space="preserve">Lấy máu  tụ trong sọ, ngoài màng cứng, dưới màng cứng, trong não                                                                                     </t>
  </si>
  <si>
    <t>940.  </t>
  </si>
  <si>
    <t xml:space="preserve">Phẫu thuật vết thương sọ não hở                                                                                                                                  </t>
  </si>
  <si>
    <t>941.  </t>
  </si>
  <si>
    <t>Hiệu giá kháng thể tự nhiên chống A, B/Hiệu giá kháng thể bất thường 30-50</t>
  </si>
  <si>
    <t>1626.  </t>
  </si>
  <si>
    <t>Xác định bất đồng nhóm máu mẹ con</t>
  </si>
  <si>
    <t>1627.  </t>
  </si>
  <si>
    <t>Tách tế bào máu bằng máy (chưa bao gồm kít tách tế bào máu)</t>
  </si>
  <si>
    <t>1628.  </t>
  </si>
  <si>
    <t>Thu thập và chiết tách tế bào gốc từ máu ngoại vi (chưa bao gồm kít tách tế bào máu)</t>
  </si>
  <si>
    <t>1.850.000</t>
  </si>
  <si>
    <t>1629.  </t>
  </si>
  <si>
    <t xml:space="preserve">Phẩu thuật viêm xương tuỷ xương giai đoạn trung gian rạch, dẫn lưu đơn thuần                                                                                    </t>
  </si>
  <si>
    <t>1192.  </t>
  </si>
  <si>
    <t xml:space="preserve">Dẫn lưu áp xe cơ đái chậu                                                                                                                                       </t>
  </si>
  <si>
    <t>1193.  </t>
  </si>
  <si>
    <t xml:space="preserve">Cắt lọc đơn thuần vết thương bàn tay                                                                                                                </t>
  </si>
  <si>
    <t>1194.  </t>
  </si>
  <si>
    <t xml:space="preserve">Cắt u xương lành                                                                                                                                                </t>
  </si>
  <si>
    <t>1195.  </t>
  </si>
  <si>
    <t xml:space="preserve">Dẫn lưu viêm mủ khớp không sai khớp                                                                                                                             </t>
  </si>
  <si>
    <t>1196.  </t>
  </si>
  <si>
    <t>Xét nghiệm xác định gen</t>
  </si>
  <si>
    <t>2.850.000</t>
  </si>
  <si>
    <t>C5.2</t>
  </si>
  <si>
    <t>XÉT NGHIỆM SINH HÓA</t>
  </si>
  <si>
    <t>1640.  </t>
  </si>
  <si>
    <t>Testosteron</t>
  </si>
  <si>
    <t>1641.  </t>
  </si>
  <si>
    <t>HbA1C</t>
  </si>
  <si>
    <t>1642.  </t>
  </si>
  <si>
    <t>Điện di miễn dịch huyết thanh</t>
  </si>
  <si>
    <t>1643.  </t>
  </si>
  <si>
    <t>Điện di protein huyết thanh</t>
  </si>
  <si>
    <t>1644.  </t>
  </si>
  <si>
    <t>Điện di có tính thành phần huyết sắc tố (định tính)</t>
  </si>
  <si>
    <t>1645.  </t>
  </si>
  <si>
    <t>Điện di huyết sắc tố (định lượng)</t>
  </si>
  <si>
    <t>1646.  </t>
  </si>
  <si>
    <t>Gross</t>
  </si>
  <si>
    <t>1647.  </t>
  </si>
  <si>
    <t>Maclagan</t>
  </si>
  <si>
    <t>1648.  </t>
  </si>
  <si>
    <t>Amoniac</t>
  </si>
  <si>
    <t>1649.  </t>
  </si>
  <si>
    <t>CPK</t>
  </si>
  <si>
    <t>1650.  </t>
  </si>
  <si>
    <t>ACTH</t>
  </si>
  <si>
    <t>1651.  </t>
  </si>
  <si>
    <t xml:space="preserve">Chuyển vạt da cân có cuống mạch nuôi                                                                                                                 </t>
  </si>
  <si>
    <t>1182.  </t>
  </si>
  <si>
    <t xml:space="preserve">Nối dây chằng chéo                                                                                                                               </t>
  </si>
  <si>
    <t>1183.  </t>
  </si>
  <si>
    <t>509.  </t>
  </si>
  <si>
    <t>Cắt dịch kính đơn thuần/lấy dị vật nội nhãn</t>
  </si>
  <si>
    <t>510.  </t>
  </si>
  <si>
    <t>Khâu giác mạc đơn thuần</t>
  </si>
  <si>
    <t>511.  </t>
  </si>
  <si>
    <t>Khâu củng mạc đơn thuần</t>
  </si>
  <si>
    <t>512.  </t>
  </si>
  <si>
    <t>Khâu củng giác mạc phức tạp</t>
  </si>
  <si>
    <t>513.  </t>
  </si>
  <si>
    <t>Khâu giác mạc phức tạp</t>
  </si>
  <si>
    <t>514.  </t>
  </si>
  <si>
    <t xml:space="preserve">Ghép khuyết xương sọ                                                                                                                                            </t>
  </si>
  <si>
    <t>950.  </t>
  </si>
  <si>
    <t xml:space="preserve">Cắt u da đầu lành, đường kính trên 5 cm (gây mê)                                                                                                    </t>
  </si>
  <si>
    <t>951.  </t>
  </si>
  <si>
    <t xml:space="preserve">Cắt u da đầu lành, đường kính từ 2 đến 5 cm                                                                                                                     </t>
  </si>
  <si>
    <t>LAO VÀ BỆNH PHỔI</t>
  </si>
  <si>
    <t>952.  </t>
  </si>
  <si>
    <t xml:space="preserve">Mở lồng ngực lấy dị vật trong phổi                                                                                                                              </t>
  </si>
  <si>
    <t>953.  </t>
  </si>
  <si>
    <t xml:space="preserve">Bóc màng phổi trong dầy dính màng phổi                                                                                                                          </t>
  </si>
  <si>
    <t>954.  </t>
  </si>
  <si>
    <t xml:space="preserve">Đánh xẹp thành ngực trong ổ cặn màng phổi                                                                                                                       </t>
  </si>
  <si>
    <t>955.  </t>
  </si>
  <si>
    <t xml:space="preserve">Mở lồng ngực trong tràn khí màng phổi có cắt thuỳ phổi                                                                                                          </t>
  </si>
  <si>
    <t>956.  </t>
  </si>
  <si>
    <t xml:space="preserve">Cắt xẹp thành ngực từ sườn 4 trở xuống                                                                                                                          </t>
  </si>
  <si>
    <t>957.  </t>
  </si>
  <si>
    <t xml:space="preserve">Mở ngực lấy máu cục màng phổi                                                                                                                                   </t>
  </si>
  <si>
    <t>958.  </t>
  </si>
  <si>
    <t>Đo thị lực đơn giản</t>
  </si>
  <si>
    <t>1353.  </t>
  </si>
  <si>
    <t>Áp tia Beta điều trị các bệnh lý kết mạc</t>
  </si>
  <si>
    <t>1354.  </t>
  </si>
  <si>
    <t xml:space="preserve">Khâu vành tai rách sau chấn thương                                                                                                                   </t>
  </si>
  <si>
    <t>1355.  </t>
  </si>
  <si>
    <t>Nội soi bàng quang , đặt Catheter lên niệu quản sau tán sỏi ngoài cơ thể khi sỏi tắc ở niệu quản.</t>
  </si>
  <si>
    <t>1391.  </t>
  </si>
  <si>
    <t>Dẫn lưu bể thận tối thiểu</t>
  </si>
  <si>
    <t>1392.  </t>
  </si>
  <si>
    <t>Thay sonde dẫn lưu thận, bang quang</t>
  </si>
  <si>
    <t>1393.  </t>
  </si>
  <si>
    <t>Hủy thai: Cắt thân thai nhi ngôi ngang</t>
  </si>
  <si>
    <t>1394.  </t>
  </si>
  <si>
    <t>Hủy thai: Chọc óc, kẹp sọ, kéo thai</t>
  </si>
  <si>
    <t>1395.  </t>
  </si>
  <si>
    <t xml:space="preserve">Thay máu sơ sinh                                                                                                                                                </t>
  </si>
  <si>
    <t>1396.  </t>
  </si>
  <si>
    <t>Chọc dò tủy sống sơ sinh</t>
  </si>
  <si>
    <t>1397.  </t>
  </si>
  <si>
    <t>Đặt nội khí quản sơ sinh + thở máy</t>
  </si>
  <si>
    <t>1398.  </t>
  </si>
  <si>
    <t>Cấy/ rút mảnh ghép tránh thai nhiều que</t>
  </si>
  <si>
    <t>1399.  </t>
  </si>
  <si>
    <t>Sinh thiết buồng tử cung</t>
  </si>
  <si>
    <t xml:space="preserve">NHI </t>
  </si>
  <si>
    <t>1400.  </t>
  </si>
  <si>
    <t>Bơm rữa khoang não thất</t>
  </si>
  <si>
    <t>1401.  </t>
  </si>
  <si>
    <t>Nong miệng nối hậu môn có gây mê</t>
  </si>
  <si>
    <t>1402.  </t>
  </si>
  <si>
    <t xml:space="preserve">Tiêm nội tủy </t>
  </si>
  <si>
    <t>1403.  </t>
  </si>
  <si>
    <t xml:space="preserve">Chọc dò dịch não thất                                                                                                                                           </t>
  </si>
  <si>
    <t>1404.  </t>
  </si>
  <si>
    <t>Chiếu đèn điều trị vàng da bệnh lý ở trẻ sơ sinh (1 ngày)</t>
  </si>
  <si>
    <t>CHẤN THƯƠNG - CHỈNH HÌNH</t>
  </si>
  <si>
    <t>1405.  </t>
  </si>
  <si>
    <t>Nắn trong bong sụn tiếp khớp gối, khớp háng</t>
  </si>
  <si>
    <t>1406.  </t>
  </si>
  <si>
    <t>Chọc hút máu tụ khớp gối, bó bột ống</t>
  </si>
  <si>
    <t>1407.  </t>
  </si>
  <si>
    <t>Nắn bó trong giai đoạn hội chứng Volkmann</t>
  </si>
  <si>
    <t>HỒI SỨC CẤP CỨU - GMHS - LỌC MÁU</t>
  </si>
  <si>
    <t>1408.  </t>
  </si>
  <si>
    <t xml:space="preserve">Chạy máy tim phổi nhân tạo đẳng nhiệt, hạ thân nhiệt                                                                                                            </t>
  </si>
  <si>
    <t>1409.  </t>
  </si>
  <si>
    <t xml:space="preserve">Đặt máy tạo nhịp cấp cứu                                                                                                                                        </t>
  </si>
  <si>
    <t>1410.  </t>
  </si>
  <si>
    <t xml:space="preserve">Nong động mạch vành                                                                                                                                             </t>
  </si>
  <si>
    <t>Nước tiểu 10 thông số (máy)</t>
  </si>
  <si>
    <t>1794.  </t>
  </si>
  <si>
    <t>Micro Albumin</t>
  </si>
  <si>
    <t>1795.  </t>
  </si>
  <si>
    <t>Opiate (định tính)</t>
  </si>
  <si>
    <t>1796.  </t>
  </si>
  <si>
    <t>Amphetamin (định tính)</t>
  </si>
  <si>
    <t>1797.  </t>
  </si>
  <si>
    <t>Marijuana (định tính)</t>
  </si>
  <si>
    <t>1798.  </t>
  </si>
  <si>
    <t>Protein Bence – Jone</t>
  </si>
  <si>
    <t>1799.  </t>
  </si>
  <si>
    <t>Dưỡng chấp</t>
  </si>
  <si>
    <t>1800.  </t>
  </si>
  <si>
    <t>DPD</t>
  </si>
  <si>
    <t>C5.5</t>
  </si>
  <si>
    <t>XÉT NGHIỆM PHÂN</t>
  </si>
  <si>
    <t>1801.  </t>
  </si>
  <si>
    <t>Tìm Bilirubin</t>
  </si>
  <si>
    <t>1802.  </t>
  </si>
  <si>
    <t xml:space="preserve">Xác định Canxi, Phospho </t>
  </si>
  <si>
    <t>1803.  </t>
  </si>
  <si>
    <t xml:space="preserve">Xác định các men: Amilase/ Trypsin/ Mucinase </t>
  </si>
  <si>
    <t>1804.  </t>
  </si>
  <si>
    <t>Soi trực tiếp tìm hồng cầu, bạch cầu  trong phân</t>
  </si>
  <si>
    <t>1805.  </t>
  </si>
  <si>
    <t xml:space="preserve">Urobilin, Urobilinogen: Định tính </t>
  </si>
  <si>
    <t>1806.  </t>
  </si>
  <si>
    <t>Xác định mỡ trong phân</t>
  </si>
  <si>
    <t>1807.  </t>
  </si>
  <si>
    <t>Xét nghiệm cặn dư phân</t>
  </si>
  <si>
    <t>1808.  </t>
  </si>
  <si>
    <t>Nuôi cấy phân lập vi khuẩn gây bệnh bằng bộ API và làm kháng sinh đồ với 12 - 18 loại khoanh giấy</t>
  </si>
  <si>
    <t> C5.6</t>
  </si>
  <si>
    <t>XÉT NGHIỆM TẾ BÀO:</t>
  </si>
  <si>
    <t>1810.  </t>
  </si>
  <si>
    <t>Tế bào dịch màng (phổi, bụng, tim, khớp…) có đếm số lượng tế bào</t>
  </si>
  <si>
    <t>1811.  </t>
  </si>
  <si>
    <t>Công thức nhiễm sắc thể</t>
  </si>
  <si>
    <t> C5.7</t>
  </si>
  <si>
    <t>XÉT NGHIỆM DỊCH CHỌC DÒ</t>
  </si>
  <si>
    <t>1812.  </t>
  </si>
  <si>
    <t>Protein dịch</t>
  </si>
  <si>
    <t>1813.  </t>
  </si>
  <si>
    <t>Glucose dịch</t>
  </si>
  <si>
    <t>1814.  </t>
  </si>
  <si>
    <t>Clo  dịch</t>
  </si>
  <si>
    <t>1815.  </t>
  </si>
  <si>
    <t xml:space="preserve">Phản ứng Pandy </t>
  </si>
  <si>
    <t>1816.  </t>
  </si>
  <si>
    <t>Rivalta</t>
  </si>
  <si>
    <t>C5.8 </t>
  </si>
  <si>
    <t>XÉT NGHIỆM GIẢI PHẪU BỆNH LÝ:</t>
  </si>
  <si>
    <t>1817.  </t>
  </si>
  <si>
    <t>Xét nghiệm và chẩn đoán mô bệnh học bằng phương pháp nhuộm Hemtoxylin Eosin</t>
  </si>
  <si>
    <t>1818.  </t>
  </si>
  <si>
    <t>Xét nghiệm và chẩn đoán mô bệnh học bằng phương pháp nhuộm PAS (Periodic Acide - Siff)</t>
  </si>
  <si>
    <t>1819.  </t>
  </si>
  <si>
    <t>Xét nghiệm và chẩn đoán mô bệnh học bằng phương pháp nhuộm Mucicarmin</t>
  </si>
  <si>
    <t>1820.  </t>
  </si>
  <si>
    <t>Xét nghiệm và chẩn đoán mô bệnh học bằng phương pháp nhuộm Đỏ Công gô</t>
  </si>
  <si>
    <t>1821.  </t>
  </si>
  <si>
    <t>Xét nghiệm và chẩn đoán mô bệnh học bằng phương pháp nhuộm Sudan III</t>
  </si>
  <si>
    <t>1822.  </t>
  </si>
  <si>
    <t>Xét nghiệm và chẩn đoán mô bệnh học bằng phương pháp nhuộm Van Gie'son</t>
  </si>
  <si>
    <t>1823.  </t>
  </si>
  <si>
    <t>Xét nghiệm và chẩn đoán mô bệnh học bằng phương pháp nhuộm Xanh Alcial</t>
  </si>
  <si>
    <t>1824.  </t>
  </si>
  <si>
    <t>Xét nghiệm và chẩn đoán mô bệnh học bằng phương pháp nhuộm Giem sa</t>
  </si>
  <si>
    <t>1825.  </t>
  </si>
  <si>
    <t>Xét nghiệm chẩn đoán tế bào học bong bằng phương pháp nhuộm Papanicolaou</t>
  </si>
  <si>
    <t>1826.  </t>
  </si>
  <si>
    <t>Xét nghiệm và chẩn đoán hoá mô miễn dịch cho một dấu ấn (Marker)</t>
  </si>
  <si>
    <t>1827.  </t>
  </si>
  <si>
    <t xml:space="preserve">Phẫu thuật LeFort                                                                                                                                               </t>
  </si>
  <si>
    <t>1120.  </t>
  </si>
  <si>
    <t xml:space="preserve">Khâu rách tầng sinh môn  phức tạp đến cơ vòng                                                                                                                    </t>
  </si>
  <si>
    <t>1121.  </t>
  </si>
  <si>
    <t xml:space="preserve">Cắt bỏ âm hộ đơn thuần                                                                                                                                          </t>
  </si>
  <si>
    <t>1122.  </t>
  </si>
  <si>
    <t xml:space="preserve">Khâu tử cung do nạo thủng                                                                                                                                       </t>
  </si>
  <si>
    <t>1123.  </t>
  </si>
  <si>
    <t xml:space="preserve">Phẫu thuật lấy vòng trong ổ bụng qua đường rạch nhỏ                                                                                                             </t>
  </si>
  <si>
    <t>1124.  </t>
  </si>
  <si>
    <t xml:space="preserve">Triệt sản qua đường rạch nhỏ, sau nạo thai                                                                                                                       </t>
  </si>
  <si>
    <t>1125.  </t>
  </si>
  <si>
    <t xml:space="preserve">Phẫu thuật cắt polyp cổ tử cung                                                                                                                                            </t>
  </si>
  <si>
    <t>1126.  </t>
  </si>
  <si>
    <t xml:space="preserve">Lấy khối máu tụ âm đạo, tầng sinh môn                                                                                                                           </t>
  </si>
  <si>
    <t>1127.  </t>
  </si>
  <si>
    <t xml:space="preserve">Cắt cụt cổ tử cung                                                                                                                                              </t>
  </si>
  <si>
    <t>1128.  </t>
  </si>
  <si>
    <t xml:space="preserve">Làm lại thành âm đạo                                                                                                                                            </t>
  </si>
  <si>
    <t>1129.  </t>
  </si>
  <si>
    <t xml:space="preserve">Bóc nang âm đạo, tầng sinh môn, nhân chorio âm đạo                                                                                                              </t>
  </si>
  <si>
    <t>1130.  </t>
  </si>
  <si>
    <t xml:space="preserve">Cắt toàn bộ tử cung, đường bụng                                                                                                                                 </t>
  </si>
  <si>
    <t>1113.  </t>
  </si>
  <si>
    <t xml:space="preserve">Đóng rò trực tràng-âm đạo hoặc bàng quang-âm đạo                                                                                                                </t>
  </si>
  <si>
    <t>1114.  </t>
  </si>
  <si>
    <t xml:space="preserve">Phẫu thuật chấn thương tiết niệu do tai biến phẫu thuật                                                                                                         </t>
  </si>
  <si>
    <t>1115.  </t>
  </si>
  <si>
    <t>Đường máu mao mạch</t>
  </si>
  <si>
    <t>1862.  </t>
  </si>
  <si>
    <t>Định nhóm máu hệ ABO bằng thẻ định nhóm máu</t>
  </si>
  <si>
    <t>1863.  </t>
  </si>
  <si>
    <t>Thời gian máu chảy (phương pháp Ivy)</t>
  </si>
  <si>
    <t>1864.  </t>
  </si>
  <si>
    <t xml:space="preserve">Xét nghiệm mô bệnh học tủy xương </t>
  </si>
  <si>
    <t>C6</t>
  </si>
  <si>
    <t>THĂM DÒ CHỨC NĂNG</t>
  </si>
  <si>
    <t>1865.  </t>
  </si>
  <si>
    <t>Điện tâm đồ</t>
  </si>
  <si>
    <t>1866.  </t>
  </si>
  <si>
    <t xml:space="preserve">Điện não đồ </t>
  </si>
  <si>
    <t>1867.  </t>
  </si>
  <si>
    <t>Lưu huyết não</t>
  </si>
  <si>
    <t>1868.  </t>
  </si>
  <si>
    <t>Đo chức năng hô hấp</t>
  </si>
  <si>
    <t>1869.  </t>
  </si>
  <si>
    <t xml:space="preserve">Thử nghiệm ngấm Bromsulphtalein trong thăm dò chức năng gan </t>
  </si>
  <si>
    <t>1870.  </t>
  </si>
  <si>
    <t>Thử nghiệm dung nạp Cabonhydrate (glucoza, fructoza, galactoza, lactoza)</t>
  </si>
  <si>
    <t>1871.  </t>
  </si>
  <si>
    <t>Test thanh thải Creatinine</t>
  </si>
  <si>
    <t>1872.  </t>
  </si>
  <si>
    <t xml:space="preserve">Test thanh thải Ure </t>
  </si>
  <si>
    <t>1873.  </t>
  </si>
  <si>
    <t xml:space="preserve">Test dung nạp Glucagon </t>
  </si>
  <si>
    <t>1874.  </t>
  </si>
  <si>
    <t>Thăm dò các dung tích phổi</t>
  </si>
  <si>
    <t>1875.  </t>
  </si>
  <si>
    <t>Đo dung tích phổi toàn phần với máy Plethysmography</t>
  </si>
  <si>
    <t>C7</t>
  </si>
  <si>
    <t xml:space="preserve">Cắt hoại tử tiếp tuyến dưới 3% diện tích cơ thể                                                                                                                 </t>
  </si>
  <si>
    <t>1280.  </t>
  </si>
  <si>
    <t>Cắt lọc da, cơ, cân dưới 1% diện tích cơ thể</t>
  </si>
  <si>
    <t>C - Ghép da</t>
  </si>
  <si>
    <t>1281.  </t>
  </si>
  <si>
    <t xml:space="preserve">Ghép da dị loại độc lập                                                                                                                 </t>
  </si>
  <si>
    <t>1282.  </t>
  </si>
  <si>
    <t>1883.  </t>
  </si>
  <si>
    <t>Chụp thận xuôi dòng qua ống dẫn lưu</t>
  </si>
  <si>
    <t>1459.  </t>
  </si>
  <si>
    <t>Đo độ loãng xương</t>
  </si>
  <si>
    <t>1460.  </t>
  </si>
  <si>
    <t>Soi thực quản dạ dày lấy dị vật / điều trị giản tĩnh mạch thực quản</t>
  </si>
  <si>
    <t>1461.  </t>
  </si>
  <si>
    <t>Sinh thiết xuyên thành phế quản qua nội soi</t>
  </si>
  <si>
    <t>1462.  </t>
  </si>
  <si>
    <t>Nong đường mật, cơ Oddi qua nội soi</t>
  </si>
  <si>
    <t>1463.  </t>
  </si>
  <si>
    <t>Soi hạ họng lấy dị vật</t>
  </si>
  <si>
    <t>1464.  </t>
  </si>
  <si>
    <t>Soi đại tràng sigma, tháo xoắn đại tràng sigma</t>
  </si>
  <si>
    <t>1465.  </t>
  </si>
  <si>
    <t>Nong hẹp thực quản, môn vị ,tá tràng</t>
  </si>
  <si>
    <t>TÂM THẦN</t>
  </si>
  <si>
    <t>1466.  </t>
  </si>
  <si>
    <t>Sốc điện tâm thần</t>
  </si>
  <si>
    <t>CƠ - XƯƠNG - KHỚP</t>
  </si>
  <si>
    <t>1467.  </t>
  </si>
  <si>
    <t xml:space="preserve">Phẫu thuật bàn chân duỗi đổ                                                                                                                                     </t>
  </si>
  <si>
    <t>1259.  </t>
  </si>
  <si>
    <t xml:space="preserve">Cắt u nang tiêu xương, ghép xương                                                                                                                               </t>
  </si>
  <si>
    <t>1260.  </t>
  </si>
  <si>
    <t xml:space="preserve">Gỡ dính thần kinh                                                                                                                                               </t>
  </si>
  <si>
    <t>1261.  </t>
  </si>
  <si>
    <t xml:space="preserve">Phẫu thuật gãy xương đòn </t>
  </si>
  <si>
    <t>1262.  </t>
  </si>
  <si>
    <t xml:space="preserve">Tháo khớp vai                                                                                                                                                   </t>
  </si>
  <si>
    <t>1263.  </t>
  </si>
  <si>
    <t xml:space="preserve">Néo ép hoặc buộc vòng chỉ thép gãy xương bánh chè                                                                                                               </t>
  </si>
  <si>
    <t>1264.  </t>
  </si>
  <si>
    <t xml:space="preserve">Phẫu thuật co gân Achille                                                                                                                                       </t>
  </si>
  <si>
    <t>1265.  </t>
  </si>
  <si>
    <t xml:space="preserve">Tháo một nửa bàn chân trước                                                                                                                                     </t>
  </si>
  <si>
    <t>1266.  </t>
  </si>
  <si>
    <t xml:space="preserve">Phẫu thuật  cứng cơ may                                                                                                                                          </t>
  </si>
  <si>
    <t>1267.  </t>
  </si>
  <si>
    <t xml:space="preserve">Cắt u xương sụn lành tính                                                                                                                                       </t>
  </si>
  <si>
    <t>1268.  </t>
  </si>
  <si>
    <t xml:space="preserve">Đóng hậu môn nhân tạo ngoài phúc mạc                                                                                                                            </t>
  </si>
  <si>
    <t>1013.  </t>
  </si>
  <si>
    <t>CÁC THĂM DÒ VÀ ĐIỀU TRỊ BẰNG ĐỒNG VỊ PHÓNG XẠ</t>
  </si>
  <si>
    <t>1876.  </t>
  </si>
  <si>
    <t>Định lượng bằng kỹ thuật miễn dịch phóng xạ: T3 hoặc FT3 hoặc T4 hoặc FT4 hoặc TSH hoặc Micro Albumin niệu hoặc kháng thể kháng Insullin hoặc Calcitonin</t>
  </si>
  <si>
    <t xml:space="preserve">Khâu lại da vết phẫu thuật, sau nhiễm khuẩn                                                                                                                     </t>
  </si>
  <si>
    <t>GAN- MẬT- TỤY</t>
  </si>
  <si>
    <t>1030.  </t>
  </si>
  <si>
    <t xml:space="preserve">Cắt gan khâu vết thương mạch máu: tĩnh mạch trên gan, tĩnh mạch chủ dưới                                                                                         </t>
  </si>
  <si>
    <t>1031.  </t>
  </si>
  <si>
    <t xml:space="preserve">Lấy sỏi mật kèm cắt gan và màng tim có dẫn lưu                                                                                                                  </t>
  </si>
  <si>
    <t>1032.  </t>
  </si>
  <si>
    <t xml:space="preserve">Lấy sỏi mật kèm cắt gan và thuỳ phổi có dẫn lưu                                                                                                                 </t>
  </si>
  <si>
    <t>1033.  </t>
  </si>
  <si>
    <t xml:space="preserve">Cắt đoạn ống mật chủ, nối rốn gan-hỗng tràng                                                                                                                    </t>
  </si>
  <si>
    <t>1034.  </t>
  </si>
  <si>
    <t>1488.  </t>
  </si>
  <si>
    <t xml:space="preserve">Tìm tế bào Hargraves </t>
  </si>
  <si>
    <t>1489.  </t>
  </si>
  <si>
    <t>Thời gian máu đông, máu chảy (phương pháp Duke)</t>
  </si>
  <si>
    <t>1490.  </t>
  </si>
  <si>
    <t>Co cục máu đông</t>
  </si>
  <si>
    <t>1491.  </t>
  </si>
  <si>
    <t xml:space="preserve">Thời gian Howell </t>
  </si>
  <si>
    <t>1492.  </t>
  </si>
  <si>
    <t>Đàn hồi co cục máu (TEG: ThromboElastoGraph)</t>
  </si>
  <si>
    <t xml:space="preserve">Bao gồm cả pin và cup, kaolin </t>
  </si>
  <si>
    <t>1493.  </t>
  </si>
  <si>
    <t>Định lượng yếu tố I (fibrinogen)</t>
  </si>
  <si>
    <t>1494.  </t>
  </si>
  <si>
    <t>Định lượng Fibrinogen bằng phương pháp trực tiếp</t>
  </si>
  <si>
    <t>1495.  </t>
  </si>
  <si>
    <t>Thời gian Prothrombin (PT,TQ) bằng  thủ công</t>
  </si>
  <si>
    <t>1496.  </t>
  </si>
  <si>
    <t>Thời gian Prothrombin (PT,TQ) bằng máy bán tự động, tự động</t>
  </si>
  <si>
    <t>1497.  </t>
  </si>
  <si>
    <t xml:space="preserve">Xét nghiệm tế bào học tủy xương </t>
  </si>
  <si>
    <t>Không bao gồm thủ thuật sinh thiết tủy xương</t>
  </si>
  <si>
    <t>1498.  </t>
  </si>
  <si>
    <t xml:space="preserve">Xét nghiệm tế bào hạch </t>
  </si>
  <si>
    <t>Không bao gồm thủ thuật chọc hút hạch</t>
  </si>
  <si>
    <t>1499.  </t>
  </si>
  <si>
    <t>Nhuộm Peroxydase (MPO)</t>
  </si>
  <si>
    <t>1500.  </t>
  </si>
  <si>
    <t>Nhuộm sudan den</t>
  </si>
  <si>
    <t>1501.  </t>
  </si>
  <si>
    <t>Nhuộm Esterase không đặc hiệu</t>
  </si>
  <si>
    <t>1502.  </t>
  </si>
  <si>
    <t>Nhuộm Esterase không đặc hiệu có ức chế Naf</t>
  </si>
  <si>
    <t>1503.  </t>
  </si>
  <si>
    <t>Nhuộm Periodic Acide  Schiff (PAS)</t>
  </si>
  <si>
    <t>1504.  </t>
  </si>
  <si>
    <t xml:space="preserve">Phẫu thuật hạ  tinh hoàn hai bên                                                                                                                                    </t>
  </si>
  <si>
    <t>1164.  </t>
  </si>
  <si>
    <t xml:space="preserve">Cắt túi sa niệu quản                                                                                                                                            </t>
  </si>
  <si>
    <t>1165.  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</si>
</sst>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
    <numFmt numFmtId="178" formatCode="0.000;[Red]0.000"/>
    <numFmt numFmtId="179" formatCode="#,##0.000;[Red]#,##0.000"/>
    <numFmt numFmtId="180" formatCode="#,##0;[Red]#,##0"/>
    <numFmt numFmtId="181" formatCode="#,##0_ ;\-#,##0\ "/>
    <numFmt numFmtId="182" formatCode="0.000_);[Red]\(0.000\)"/>
    <numFmt numFmtId="183" formatCode="0.0"/>
    <numFmt numFmtId="184" formatCode="#,##0.0"/>
    <numFmt numFmtId="185" formatCode="_(* #,##0.0_);_(* \(#,##0.0\);_(* &quot;-&quot;??_);_(@_)"/>
    <numFmt numFmtId="186" formatCode="_(* #,##0_);_(* \(#,##0\);_(* &quot;-&quot;??_);_(@_)"/>
  </numFmts>
  <fonts count="45">
    <font>
      <sz val="11"/>
      <color indexed="8"/>
      <name val="Arial"/>
      <family val="2"/>
    </font>
    <font>
      <sz val="11"/>
      <color indexed="8"/>
      <name val="Calibri"/>
      <family val="2"/>
    </font>
    <font>
      <sz val="12"/>
      <color indexed="8"/>
      <name val="Times New Roman"/>
      <family val="1"/>
    </font>
    <font>
      <sz val="13"/>
      <color indexed="8"/>
      <name val="Times New Roman"/>
      <family val="1"/>
    </font>
    <font>
      <sz val="12"/>
      <color indexed="8"/>
      <name val="Arial"/>
      <family val="2"/>
    </font>
    <font>
      <sz val="12"/>
      <color indexed="8"/>
      <name val="Symbol"/>
      <family val="1"/>
    </font>
    <font>
      <vertAlign val="subscript"/>
      <sz val="12"/>
      <color indexed="8"/>
      <name val="Times New Roman"/>
      <family val="1"/>
    </font>
    <font>
      <vertAlign val="superscript"/>
      <sz val="12"/>
      <color indexed="8"/>
      <name val="Times New Roman"/>
      <family val="1"/>
    </font>
    <font>
      <b/>
      <sz val="13"/>
      <color indexed="8"/>
      <name val="Times New Roman"/>
      <family val="1"/>
    </font>
    <font>
      <sz val="11"/>
      <color indexed="10"/>
      <name val="Arial"/>
      <family val="2"/>
    </font>
    <font>
      <b/>
      <sz val="12"/>
      <color indexed="8"/>
      <name val="Times New Roman"/>
      <family val="1"/>
    </font>
    <font>
      <sz val="14"/>
      <color indexed="8"/>
      <name val="Times New Roman"/>
      <family val="1"/>
    </font>
    <font>
      <b/>
      <i/>
      <sz val="12"/>
      <color indexed="8"/>
      <name val="Times New Roman"/>
      <family val="1"/>
    </font>
    <font>
      <b/>
      <sz val="14"/>
      <color indexed="8"/>
      <name val="Times New Roman"/>
      <family val="1"/>
    </font>
    <font>
      <sz val="5"/>
      <color indexed="8"/>
      <name val="Times New Roman"/>
      <family val="1"/>
    </font>
    <font>
      <sz val="11"/>
      <color indexed="8"/>
      <name val="Times New Roman"/>
      <family val="1"/>
    </font>
    <font>
      <sz val="10"/>
      <color indexed="8"/>
      <name val="Arial"/>
      <family val="2"/>
    </font>
    <font>
      <b/>
      <sz val="10"/>
      <color indexed="8"/>
      <name val="Times New Roman"/>
      <family val="1"/>
    </font>
    <font>
      <sz val="10"/>
      <color indexed="8"/>
      <name val="Times New Roman"/>
      <family val="1"/>
    </font>
    <font>
      <b/>
      <i/>
      <sz val="10"/>
      <color indexed="8"/>
      <name val="Times New Roman"/>
      <family val="1"/>
    </font>
    <font>
      <i/>
      <sz val="13"/>
      <color indexed="8"/>
      <name val="Times New Roman"/>
      <family val="1"/>
    </font>
    <font>
      <b/>
      <sz val="11"/>
      <color indexed="8"/>
      <name val="Times New Roman"/>
      <family val="1"/>
    </font>
    <font>
      <sz val="12"/>
      <color indexed="10"/>
      <name val="Times New Roman"/>
      <family val="1"/>
    </font>
    <font>
      <sz val="12"/>
      <name val="Times New Roman"/>
      <family val="1"/>
    </font>
    <font>
      <sz val="8"/>
      <name val="Arial"/>
      <family val="2"/>
    </font>
    <font>
      <sz val="12"/>
      <color indexed="8"/>
      <name val=".VnTime"/>
      <family val="2"/>
    </font>
    <font>
      <vertAlign val="subscript"/>
      <sz val="12"/>
      <color indexed="10"/>
      <name val="Times New Roman"/>
      <family val="1"/>
    </font>
    <font>
      <u val="single"/>
      <sz val="9.35"/>
      <color indexed="12"/>
      <name val="Arial"/>
      <family val="2"/>
    </font>
    <font>
      <u val="single"/>
      <sz val="9.35"/>
      <color indexed="3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b/>
      <sz val="16"/>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9" fillId="0" borderId="0" applyNumberFormat="0" applyFill="0" applyBorder="0" applyAlignment="0" applyProtection="0"/>
  </cellStyleXfs>
  <cellXfs count="223">
    <xf numFmtId="0" fontId="0" fillId="0" borderId="0" xfId="0" applyAlignment="1">
      <alignment/>
    </xf>
    <xf numFmtId="0" fontId="0" fillId="0" borderId="0" xfId="0" applyFill="1" applyAlignment="1">
      <alignment/>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16" fontId="10" fillId="0" borderId="10" xfId="0" applyNumberFormat="1" applyFont="1" applyBorder="1" applyAlignment="1">
      <alignment horizontal="center" vertical="center"/>
    </xf>
    <xf numFmtId="0" fontId="10"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left" vertical="center" wrapText="1"/>
    </xf>
    <xf numFmtId="0" fontId="0" fillId="0" borderId="0" xfId="0" applyAlignment="1">
      <alignment horizontal="left" vertical="center"/>
    </xf>
    <xf numFmtId="0" fontId="2" fillId="0" borderId="10" xfId="0" applyFont="1" applyBorder="1" applyAlignment="1">
      <alignment horizontal="center" vertical="center"/>
    </xf>
    <xf numFmtId="0" fontId="2" fillId="24"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left" vertical="center"/>
    </xf>
    <xf numFmtId="0" fontId="2" fillId="0" borderId="10" xfId="0" applyFont="1" applyFill="1" applyBorder="1" applyAlignment="1">
      <alignment horizontal="left" vertical="center" wrapText="1"/>
    </xf>
    <xf numFmtId="0" fontId="0" fillId="0" borderId="0" xfId="0"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horizontal="right" vertical="center"/>
    </xf>
    <xf numFmtId="0" fontId="0" fillId="0" borderId="10" xfId="0" applyBorder="1" applyAlignment="1">
      <alignment vertical="center"/>
    </xf>
    <xf numFmtId="0" fontId="14" fillId="0" borderId="10" xfId="0" applyFont="1" applyBorder="1" applyAlignment="1">
      <alignment vertical="center" wrapText="1"/>
    </xf>
    <xf numFmtId="0" fontId="15" fillId="0" borderId="10" xfId="0" applyFont="1" applyBorder="1" applyAlignment="1">
      <alignment vertical="center" wrapText="1"/>
    </xf>
    <xf numFmtId="0" fontId="16" fillId="0" borderId="10" xfId="0" applyFont="1" applyBorder="1" applyAlignment="1">
      <alignment vertical="center" wrapText="1"/>
    </xf>
    <xf numFmtId="0" fontId="18" fillId="0" borderId="10" xfId="0" applyFont="1" applyBorder="1" applyAlignment="1">
      <alignment horizontal="center" vertical="center" wrapText="1"/>
    </xf>
    <xf numFmtId="0" fontId="0" fillId="0" borderId="10" xfId="0" applyFill="1" applyBorder="1" applyAlignment="1">
      <alignment vertical="center"/>
    </xf>
    <xf numFmtId="0" fontId="2" fillId="0" borderId="10" xfId="0" applyFont="1" applyBorder="1" applyAlignment="1">
      <alignment horizontal="right" vertical="center"/>
    </xf>
    <xf numFmtId="0" fontId="18" fillId="24" borderId="10" xfId="0" applyFont="1" applyFill="1" applyBorder="1" applyAlignment="1">
      <alignment horizontal="center" vertical="center" wrapText="1"/>
    </xf>
    <xf numFmtId="0" fontId="9" fillId="0" borderId="10" xfId="0" applyFont="1" applyFill="1" applyBorder="1" applyAlignment="1">
      <alignment vertical="center"/>
    </xf>
    <xf numFmtId="0" fontId="17" fillId="0" borderId="10" xfId="0" applyFont="1" applyBorder="1" applyAlignment="1">
      <alignment horizontal="center" vertical="center" wrapText="1"/>
    </xf>
    <xf numFmtId="0" fontId="10" fillId="0" borderId="10" xfId="0" applyFont="1" applyBorder="1" applyAlignment="1">
      <alignment horizontal="right" vertical="center"/>
    </xf>
    <xf numFmtId="0" fontId="0" fillId="0" borderId="0" xfId="0" applyBorder="1" applyAlignment="1">
      <alignment vertical="center"/>
    </xf>
    <xf numFmtId="176" fontId="0" fillId="0" borderId="10" xfId="0" applyNumberFormat="1" applyBorder="1" applyAlignment="1">
      <alignment vertical="center"/>
    </xf>
    <xf numFmtId="3" fontId="0" fillId="0" borderId="10" xfId="0" applyNumberFormat="1" applyBorder="1" applyAlignment="1">
      <alignment vertical="center"/>
    </xf>
    <xf numFmtId="1" fontId="10" fillId="0" borderId="10"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10" xfId="0" applyNumberFormat="1" applyFont="1" applyBorder="1" applyAlignment="1">
      <alignment horizontal="right" vertical="center" wrapText="1"/>
    </xf>
    <xf numFmtId="1" fontId="0" fillId="0" borderId="10" xfId="0" applyNumberFormat="1" applyBorder="1" applyAlignment="1">
      <alignment horizontal="right" vertical="center"/>
    </xf>
    <xf numFmtId="3" fontId="2" fillId="0" borderId="10" xfId="0" applyNumberFormat="1" applyFont="1" applyBorder="1" applyAlignment="1">
      <alignment horizontal="right" vertical="center"/>
    </xf>
    <xf numFmtId="186" fontId="2" fillId="0" borderId="10" xfId="42" applyNumberFormat="1" applyFont="1" applyBorder="1" applyAlignment="1">
      <alignment horizontal="right" vertical="center"/>
    </xf>
    <xf numFmtId="3" fontId="0" fillId="0" borderId="10" xfId="0" applyNumberFormat="1" applyBorder="1" applyAlignment="1">
      <alignment horizontal="right" vertical="center"/>
    </xf>
    <xf numFmtId="0" fontId="10" fillId="0" borderId="10" xfId="0" applyFont="1" applyBorder="1" applyAlignment="1">
      <alignment horizontal="left" vertical="center" wrapText="1"/>
    </xf>
    <xf numFmtId="3" fontId="1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 fillId="0" borderId="10" xfId="0" applyFont="1" applyBorder="1" applyAlignment="1">
      <alignment horizontal="center" vertical="center" wrapText="1"/>
    </xf>
    <xf numFmtId="3" fontId="4" fillId="0" borderId="10" xfId="0" applyNumberFormat="1" applyFont="1" applyBorder="1" applyAlignment="1">
      <alignment horizontal="right" vertical="center"/>
    </xf>
    <xf numFmtId="0" fontId="1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42" applyNumberFormat="1" applyFont="1" applyBorder="1" applyAlignment="1">
      <alignment horizontal="right" vertical="center"/>
    </xf>
    <xf numFmtId="1" fontId="2" fillId="0" borderId="10" xfId="42" applyNumberFormat="1" applyFont="1" applyBorder="1" applyAlignment="1">
      <alignment horizontal="right" vertical="center"/>
    </xf>
    <xf numFmtId="0" fontId="2" fillId="24" borderId="10" xfId="0" applyFont="1" applyFill="1" applyBorder="1" applyAlignment="1">
      <alignment horizontal="left" vertical="center" wrapText="1"/>
    </xf>
    <xf numFmtId="186" fontId="2" fillId="24" borderId="10" xfId="42" applyNumberFormat="1" applyFont="1" applyFill="1" applyBorder="1" applyAlignment="1">
      <alignment horizontal="right" vertical="center"/>
    </xf>
    <xf numFmtId="0" fontId="10" fillId="0" borderId="10" xfId="0" applyFont="1" applyBorder="1" applyAlignment="1">
      <alignment horizontal="left" vertical="center" wrapText="1"/>
    </xf>
    <xf numFmtId="186" fontId="2" fillId="0" borderId="10" xfId="42" applyNumberFormat="1" applyFont="1" applyFill="1" applyBorder="1" applyAlignment="1">
      <alignment horizontal="right" vertical="center"/>
    </xf>
    <xf numFmtId="186" fontId="10" fillId="0" borderId="10" xfId="42" applyNumberFormat="1" applyFont="1" applyBorder="1" applyAlignment="1">
      <alignment horizontal="right" vertical="center"/>
    </xf>
    <xf numFmtId="0" fontId="10" fillId="24" borderId="10" xfId="0" applyFont="1" applyFill="1" applyBorder="1" applyAlignment="1">
      <alignment horizontal="left" vertical="center" wrapText="1"/>
    </xf>
    <xf numFmtId="0" fontId="3" fillId="0" borderId="10" xfId="0" applyFont="1" applyBorder="1" applyAlignment="1">
      <alignment horizontal="left" vertical="center" wrapText="1"/>
    </xf>
    <xf numFmtId="3" fontId="10"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0" fontId="2" fillId="0" borderId="10" xfId="0" applyFont="1" applyFill="1" applyBorder="1" applyAlignment="1">
      <alignment horizontal="left" vertical="center" wrapText="1"/>
    </xf>
    <xf numFmtId="3" fontId="2" fillId="0" borderId="10"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 fontId="0" fillId="0" borderId="11" xfId="0" applyNumberFormat="1" applyBorder="1" applyAlignment="1">
      <alignment horizontal="right" vertical="center"/>
    </xf>
    <xf numFmtId="1" fontId="0" fillId="0" borderId="12" xfId="0" applyNumberFormat="1" applyBorder="1" applyAlignment="1">
      <alignment horizontal="right" vertical="center"/>
    </xf>
    <xf numFmtId="1" fontId="0" fillId="0" borderId="0" xfId="0" applyNumberFormat="1" applyBorder="1" applyAlignment="1">
      <alignment horizontal="righ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10" fillId="24" borderId="10" xfId="0" applyFont="1" applyFill="1" applyBorder="1" applyAlignment="1">
      <alignment horizontal="center" vertical="center"/>
    </xf>
    <xf numFmtId="0" fontId="10" fillId="24"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1" fontId="10" fillId="0" borderId="10" xfId="0" applyNumberFormat="1" applyFont="1" applyBorder="1" applyAlignment="1">
      <alignment horizontal="center" vertical="center" wrapText="1"/>
    </xf>
    <xf numFmtId="0" fontId="10" fillId="0" borderId="10" xfId="0" applyFont="1" applyBorder="1" applyAlignment="1">
      <alignment horizontal="right" vertical="center" wrapText="1"/>
    </xf>
    <xf numFmtId="3" fontId="2" fillId="0" borderId="10" xfId="0" applyNumberFormat="1" applyFont="1" applyBorder="1" applyAlignment="1">
      <alignment horizontal="right" vertical="center" wrapText="1"/>
    </xf>
    <xf numFmtId="0" fontId="2" fillId="0" borderId="10"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horizontal="right" vertical="center"/>
    </xf>
    <xf numFmtId="3" fontId="3"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11" fillId="0" borderId="10" xfId="0" applyNumberFormat="1" applyFont="1" applyBorder="1" applyAlignment="1">
      <alignment horizontal="right" vertical="center"/>
    </xf>
    <xf numFmtId="3" fontId="25" fillId="0" borderId="10" xfId="0" applyNumberFormat="1" applyFont="1" applyBorder="1" applyAlignment="1">
      <alignment horizontal="right" vertical="center"/>
    </xf>
    <xf numFmtId="0" fontId="4" fillId="0" borderId="10" xfId="0" applyFont="1" applyBorder="1" applyAlignment="1">
      <alignment horizontal="right" vertical="center"/>
    </xf>
    <xf numFmtId="0" fontId="0" fillId="0" borderId="10" xfId="0" applyBorder="1" applyAlignment="1">
      <alignment horizontal="right" vertical="center"/>
    </xf>
    <xf numFmtId="186" fontId="0" fillId="0" borderId="10" xfId="0" applyNumberFormat="1" applyBorder="1" applyAlignment="1">
      <alignment horizontal="right" vertical="center"/>
    </xf>
    <xf numFmtId="3" fontId="10" fillId="0" borderId="10" xfId="0" applyNumberFormat="1" applyFont="1" applyBorder="1" applyAlignment="1">
      <alignment horizontal="right" vertical="center"/>
    </xf>
    <xf numFmtId="0" fontId="2"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3" fontId="2" fillId="0" borderId="13" xfId="0" applyNumberFormat="1" applyFont="1" applyBorder="1" applyAlignment="1">
      <alignment horizontal="right" vertical="center"/>
    </xf>
    <xf numFmtId="176" fontId="0" fillId="0" borderId="10" xfId="0" applyNumberFormat="1"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xf>
    <xf numFmtId="3" fontId="2" fillId="0" borderId="10" xfId="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22" fillId="0" borderId="10" xfId="0" applyFont="1" applyBorder="1" applyAlignment="1">
      <alignment vertical="center" wrapText="1"/>
    </xf>
    <xf numFmtId="3" fontId="2" fillId="0" borderId="10" xfId="0" applyNumberFormat="1" applyFont="1" applyFill="1" applyBorder="1" applyAlignment="1">
      <alignment horizontal="right" vertical="center"/>
    </xf>
    <xf numFmtId="1" fontId="10" fillId="0" borderId="10" xfId="0" applyNumberFormat="1" applyFont="1" applyBorder="1" applyAlignment="1">
      <alignment horizontal="center" vertical="center"/>
    </xf>
    <xf numFmtId="3" fontId="10" fillId="0" borderId="10" xfId="0" applyNumberFormat="1" applyFont="1" applyBorder="1" applyAlignment="1">
      <alignment horizontal="center" vertical="center"/>
    </xf>
    <xf numFmtId="0" fontId="0" fillId="0" borderId="0" xfId="0" applyAlignment="1">
      <alignment horizontal="center"/>
    </xf>
    <xf numFmtId="0" fontId="9" fillId="0" borderId="0" xfId="0" applyFont="1" applyAlignment="1">
      <alignment/>
    </xf>
    <xf numFmtId="3" fontId="23" fillId="0" borderId="10" xfId="0" applyNumberFormat="1" applyFont="1" applyBorder="1" applyAlignment="1">
      <alignment horizontal="right"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2"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3" fontId="23" fillId="0" borderId="10" xfId="0" applyNumberFormat="1" applyFont="1" applyBorder="1" applyAlignment="1">
      <alignment horizontal="right" vertical="center"/>
    </xf>
    <xf numFmtId="0" fontId="2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10" xfId="0" applyFont="1" applyFill="1" applyBorder="1" applyAlignment="1">
      <alignment vertical="center"/>
    </xf>
    <xf numFmtId="186" fontId="0" fillId="0" borderId="10" xfId="0" applyNumberFormat="1" applyFill="1" applyBorder="1" applyAlignment="1">
      <alignment horizontal="right" vertical="center"/>
    </xf>
    <xf numFmtId="0" fontId="22" fillId="24"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1" fontId="10" fillId="0" borderId="10" xfId="0"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xf>
    <xf numFmtId="0" fontId="0" fillId="0" borderId="10" xfId="0" applyFill="1" applyBorder="1" applyAlignment="1">
      <alignment horizontal="right" vertical="center"/>
    </xf>
    <xf numFmtId="0" fontId="10" fillId="0" borderId="10" xfId="0" applyFont="1" applyFill="1" applyBorder="1" applyAlignment="1">
      <alignment horizontal="center" vertical="center" wrapText="1"/>
    </xf>
    <xf numFmtId="0" fontId="0" fillId="0" borderId="10" xfId="0" applyBorder="1" applyAlignment="1">
      <alignment horizontal="left" vertical="center" wrapText="1"/>
    </xf>
    <xf numFmtId="0" fontId="10" fillId="0" borderId="10" xfId="0" applyFont="1" applyBorder="1" applyAlignment="1">
      <alignment vertical="center" wrapText="1"/>
    </xf>
    <xf numFmtId="0" fontId="17" fillId="24"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0" fillId="0" borderId="15" xfId="0" applyFont="1" applyFill="1" applyBorder="1" applyAlignment="1">
      <alignment vertical="center" wrapText="1"/>
    </xf>
    <xf numFmtId="0" fontId="19" fillId="0" borderId="10" xfId="0" applyFont="1" applyBorder="1" applyAlignment="1">
      <alignment horizontal="center" vertical="center" wrapText="1"/>
    </xf>
    <xf numFmtId="0" fontId="16" fillId="0" borderId="10" xfId="0" applyFont="1" applyBorder="1" applyAlignment="1">
      <alignment vertical="center" wrapText="1"/>
    </xf>
    <xf numFmtId="0" fontId="2" fillId="0" borderId="10" xfId="0" applyFont="1" applyBorder="1" applyAlignment="1">
      <alignment vertical="center" wrapText="1"/>
    </xf>
    <xf numFmtId="186" fontId="0" fillId="25" borderId="10" xfId="0" applyNumberFormat="1" applyFill="1" applyBorder="1" applyAlignment="1">
      <alignment horizontal="right" vertical="center"/>
    </xf>
    <xf numFmtId="0" fontId="2" fillId="25" borderId="10" xfId="0" applyFont="1" applyFill="1" applyBorder="1" applyAlignment="1">
      <alignment horizontal="center" vertical="center" wrapText="1"/>
    </xf>
    <xf numFmtId="3" fontId="2" fillId="25" borderId="10" xfId="0" applyNumberFormat="1" applyFont="1" applyFill="1" applyBorder="1" applyAlignment="1">
      <alignment horizontal="right" vertical="center"/>
    </xf>
    <xf numFmtId="3" fontId="2" fillId="25" borderId="10" xfId="0" applyNumberFormat="1" applyFont="1" applyFill="1" applyBorder="1" applyAlignment="1">
      <alignment horizontal="right" vertical="center"/>
    </xf>
    <xf numFmtId="3" fontId="2" fillId="25" borderId="10" xfId="0" applyNumberFormat="1" applyFont="1" applyFill="1" applyBorder="1" applyAlignment="1">
      <alignment horizontal="right" vertical="center" wrapText="1"/>
    </xf>
    <xf numFmtId="0" fontId="2" fillId="25" borderId="10" xfId="0" applyFont="1" applyFill="1" applyBorder="1" applyAlignment="1">
      <alignment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horizontal="center" vertical="center"/>
    </xf>
    <xf numFmtId="0" fontId="2"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16" fillId="25" borderId="10" xfId="0" applyFont="1" applyFill="1" applyBorder="1" applyAlignment="1">
      <alignment vertical="center" wrapText="1"/>
    </xf>
    <xf numFmtId="0" fontId="2" fillId="25" borderId="10" xfId="0" applyFont="1" applyFill="1" applyBorder="1" applyAlignment="1">
      <alignment horizontal="center" vertical="center"/>
    </xf>
    <xf numFmtId="0" fontId="18" fillId="25" borderId="10" xfId="0" applyFont="1" applyFill="1" applyBorder="1" applyAlignment="1">
      <alignment horizontal="center" vertical="center" wrapText="1"/>
    </xf>
    <xf numFmtId="0" fontId="2" fillId="25" borderId="10" xfId="0" applyFont="1" applyFill="1" applyBorder="1" applyAlignment="1">
      <alignment horizontal="left" vertical="center" wrapText="1"/>
    </xf>
    <xf numFmtId="0" fontId="4" fillId="25" borderId="10" xfId="0" applyFont="1" applyFill="1" applyBorder="1" applyAlignment="1">
      <alignment horizontal="center" vertical="center"/>
    </xf>
    <xf numFmtId="186" fontId="2" fillId="25" borderId="10" xfId="42" applyNumberFormat="1" applyFont="1" applyFill="1" applyBorder="1" applyAlignment="1">
      <alignment horizontal="right" vertical="center"/>
    </xf>
    <xf numFmtId="0" fontId="4" fillId="25" borderId="10" xfId="0" applyFont="1" applyFill="1" applyBorder="1" applyAlignment="1">
      <alignment horizontal="center" vertical="center"/>
    </xf>
    <xf numFmtId="0" fontId="2" fillId="17" borderId="10"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2" fillId="17" borderId="10" xfId="0" applyFont="1" applyFill="1" applyBorder="1" applyAlignment="1">
      <alignment horizontal="left" vertical="center" wrapText="1"/>
    </xf>
    <xf numFmtId="0" fontId="2" fillId="17" borderId="10" xfId="0" applyFont="1" applyFill="1" applyBorder="1" applyAlignment="1">
      <alignment horizontal="center" vertical="center" wrapText="1"/>
    </xf>
    <xf numFmtId="186" fontId="2" fillId="17" borderId="10" xfId="42" applyNumberFormat="1" applyFont="1" applyFill="1" applyBorder="1" applyAlignment="1">
      <alignment horizontal="right" vertical="center"/>
    </xf>
    <xf numFmtId="186" fontId="0" fillId="17" borderId="10" xfId="0" applyNumberFormat="1" applyFill="1" applyBorder="1" applyAlignment="1">
      <alignment horizontal="right" vertical="center"/>
    </xf>
    <xf numFmtId="0" fontId="0" fillId="25" borderId="10" xfId="0" applyFill="1" applyBorder="1" applyAlignment="1">
      <alignment vertical="center"/>
    </xf>
    <xf numFmtId="3" fontId="2" fillId="17" borderId="10" xfId="0" applyNumberFormat="1" applyFont="1" applyFill="1" applyBorder="1" applyAlignment="1">
      <alignment horizontal="right" vertical="center"/>
    </xf>
    <xf numFmtId="0" fontId="2" fillId="17" borderId="10" xfId="0" applyFont="1" applyFill="1" applyBorder="1" applyAlignment="1">
      <alignment horizontal="center" vertical="center" wrapText="1"/>
    </xf>
    <xf numFmtId="3" fontId="2" fillId="17" borderId="10" xfId="0" applyNumberFormat="1" applyFont="1" applyFill="1" applyBorder="1" applyAlignment="1">
      <alignment horizontal="right" vertical="center"/>
    </xf>
    <xf numFmtId="3" fontId="2" fillId="17" borderId="10" xfId="0" applyNumberFormat="1" applyFont="1" applyFill="1" applyBorder="1" applyAlignment="1">
      <alignment horizontal="right" vertical="center" wrapText="1"/>
    </xf>
    <xf numFmtId="0" fontId="10" fillId="10" borderId="10" xfId="0" applyFont="1" applyFill="1" applyBorder="1" applyAlignment="1">
      <alignment horizontal="center" vertical="center"/>
    </xf>
    <xf numFmtId="0" fontId="17" fillId="10" borderId="10" xfId="0" applyFont="1" applyFill="1" applyBorder="1" applyAlignment="1">
      <alignment horizontal="center" vertical="center" wrapText="1"/>
    </xf>
    <xf numFmtId="0" fontId="10" fillId="10" borderId="10" xfId="0" applyFont="1" applyFill="1" applyBorder="1" applyAlignment="1">
      <alignment horizontal="left" vertical="center" wrapText="1"/>
    </xf>
    <xf numFmtId="3" fontId="22" fillId="0" borderId="10" xfId="0" applyNumberFormat="1" applyFont="1" applyBorder="1" applyAlignment="1">
      <alignment horizontal="right" vertical="center"/>
    </xf>
    <xf numFmtId="3" fontId="22"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0" xfId="0" applyFont="1" applyFill="1" applyBorder="1" applyAlignment="1">
      <alignment vertical="center" wrapText="1"/>
    </xf>
    <xf numFmtId="0" fontId="2" fillId="25" borderId="10" xfId="0" applyFont="1" applyFill="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3" fillId="0" borderId="10" xfId="0" applyFont="1" applyBorder="1" applyAlignment="1">
      <alignment vertical="center" wrapText="1"/>
    </xf>
    <xf numFmtId="0" fontId="10" fillId="0" borderId="10" xfId="0" applyFont="1" applyBorder="1" applyAlignment="1">
      <alignment vertical="center" wrapText="1"/>
    </xf>
    <xf numFmtId="0" fontId="23" fillId="0" borderId="10" xfId="0" applyFont="1" applyFill="1" applyBorder="1" applyAlignment="1">
      <alignment vertical="center" wrapText="1"/>
    </xf>
    <xf numFmtId="0" fontId="2" fillId="17" borderId="10" xfId="0" applyFont="1" applyFill="1" applyBorder="1" applyAlignment="1">
      <alignment vertical="center" wrapText="1"/>
    </xf>
    <xf numFmtId="0" fontId="23"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2" fillId="0" borderId="10" xfId="0" applyFont="1" applyFill="1" applyBorder="1" applyAlignment="1">
      <alignment vertical="center" wrapText="1"/>
    </xf>
    <xf numFmtId="0" fontId="22" fillId="0" borderId="10" xfId="0" applyFont="1" applyBorder="1" applyAlignment="1">
      <alignment vertical="center" wrapText="1"/>
    </xf>
    <xf numFmtId="0" fontId="12" fillId="0" borderId="10" xfId="0" applyFont="1" applyBorder="1" applyAlignment="1">
      <alignment vertical="center"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9" xfId="0" applyFont="1" applyBorder="1" applyAlignment="1">
      <alignment horizontal="center" vertical="top" wrapText="1"/>
    </xf>
    <xf numFmtId="0" fontId="20" fillId="0" borderId="18" xfId="0" applyFont="1" applyBorder="1" applyAlignment="1">
      <alignment horizontal="left" vertical="center" wrapText="1"/>
    </xf>
    <xf numFmtId="0" fontId="0" fillId="0" borderId="16" xfId="0" applyBorder="1" applyAlignment="1">
      <alignment/>
    </xf>
    <xf numFmtId="0" fontId="0" fillId="0" borderId="19" xfId="0" applyBorder="1" applyAlignment="1">
      <alignment/>
    </xf>
    <xf numFmtId="0" fontId="44" fillId="0" borderId="18" xfId="0" applyFont="1" applyBorder="1" applyAlignment="1">
      <alignment horizontal="center"/>
    </xf>
    <xf numFmtId="0" fontId="44" fillId="0" borderId="16" xfId="0" applyFont="1" applyBorder="1" applyAlignment="1">
      <alignment horizontal="center"/>
    </xf>
    <xf numFmtId="0" fontId="44" fillId="0" borderId="19" xfId="0" applyFont="1" applyBorder="1" applyAlignment="1">
      <alignment horizontal="center"/>
    </xf>
    <xf numFmtId="0" fontId="13" fillId="0" borderId="18" xfId="0" applyFont="1" applyFill="1" applyBorder="1" applyAlignment="1">
      <alignment horizontal="center" wrapText="1"/>
    </xf>
    <xf numFmtId="0" fontId="13" fillId="0" borderId="16" xfId="0" applyFont="1" applyFill="1" applyBorder="1" applyAlignment="1">
      <alignment horizontal="center" wrapText="1"/>
    </xf>
    <xf numFmtId="0" fontId="13" fillId="0" borderId="19" xfId="0" applyFont="1" applyFill="1" applyBorder="1" applyAlignment="1">
      <alignment horizontal="center" wrapText="1"/>
    </xf>
    <xf numFmtId="0" fontId="12" fillId="0" borderId="20" xfId="0" applyFont="1" applyBorder="1" applyAlignment="1">
      <alignment horizontal="right"/>
    </xf>
    <xf numFmtId="0" fontId="20" fillId="0" borderId="1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228600</xdr:rowOff>
    </xdr:from>
    <xdr:to>
      <xdr:col>3</xdr:col>
      <xdr:colOff>1381125</xdr:colOff>
      <xdr:row>1</xdr:row>
      <xdr:rowOff>228600</xdr:rowOff>
    </xdr:to>
    <xdr:sp>
      <xdr:nvSpPr>
        <xdr:cNvPr id="1" name="Line 3"/>
        <xdr:cNvSpPr>
          <a:spLocks/>
        </xdr:cNvSpPr>
      </xdr:nvSpPr>
      <xdr:spPr>
        <a:xfrm>
          <a:off x="1323975" y="466725"/>
          <a:ext cx="100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361950</xdr:colOff>
      <xdr:row>2</xdr:row>
      <xdr:rowOff>9525</xdr:rowOff>
    </xdr:from>
    <xdr:to>
      <xdr:col>8</xdr:col>
      <xdr:colOff>314325</xdr:colOff>
      <xdr:row>2</xdr:row>
      <xdr:rowOff>19050</xdr:rowOff>
    </xdr:to>
    <xdr:sp>
      <xdr:nvSpPr>
        <xdr:cNvPr id="2" name="Straight Connector 5"/>
        <xdr:cNvSpPr>
          <a:spLocks/>
        </xdr:cNvSpPr>
      </xdr:nvSpPr>
      <xdr:spPr>
        <a:xfrm flipV="1">
          <a:off x="5514975" y="485775"/>
          <a:ext cx="16954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53"/>
  <sheetViews>
    <sheetView tabSelected="1" zoomScale="85" zoomScaleNormal="85" zoomScalePageLayoutView="0" workbookViewId="0" topLeftCell="A1840">
      <selection activeCell="D1845" sqref="D1845"/>
    </sheetView>
  </sheetViews>
  <sheetFormatPr defaultColWidth="9.00390625" defaultRowHeight="14.25"/>
  <cols>
    <col min="1" max="1" width="5.875" style="22" customWidth="1"/>
    <col min="2" max="2" width="6.50390625" style="16" customWidth="1"/>
    <col min="3" max="3" width="9.125" style="0" hidden="1" customWidth="1"/>
    <col min="4" max="4" width="43.25390625" style="18" customWidth="1"/>
    <col min="5" max="5" width="5.75390625" style="118" customWidth="1"/>
    <col min="6" max="6" width="6.25390625" style="117" customWidth="1"/>
    <col min="7" max="7" width="10.75390625" style="50" customWidth="1"/>
    <col min="8" max="8" width="12.125" style="114" customWidth="1"/>
    <col min="9" max="9" width="10.25390625" style="115" customWidth="1"/>
    <col min="10" max="10" width="15.375" style="0" customWidth="1"/>
  </cols>
  <sheetData>
    <row r="1" spans="1:10" ht="18.75" customHeight="1">
      <c r="A1" s="207" t="s">
        <v>3487</v>
      </c>
      <c r="B1" s="208"/>
      <c r="C1" s="208"/>
      <c r="D1" s="208"/>
      <c r="E1" s="208"/>
      <c r="F1" s="208"/>
      <c r="G1" s="208"/>
      <c r="H1" s="208"/>
      <c r="I1" s="208"/>
      <c r="J1" s="209"/>
    </row>
    <row r="2" spans="1:10" ht="18.75" customHeight="1">
      <c r="A2" s="207" t="s">
        <v>3497</v>
      </c>
      <c r="B2" s="208"/>
      <c r="C2" s="208"/>
      <c r="D2" s="208"/>
      <c r="E2" s="208"/>
      <c r="F2" s="208"/>
      <c r="G2" s="208"/>
      <c r="H2" s="208"/>
      <c r="I2" s="208"/>
      <c r="J2" s="209"/>
    </row>
    <row r="3" spans="1:10" ht="33" customHeight="1">
      <c r="A3" s="210"/>
      <c r="B3" s="211"/>
      <c r="C3" s="211"/>
      <c r="D3" s="211"/>
      <c r="E3" s="211"/>
      <c r="F3" s="211"/>
      <c r="G3" s="211"/>
      <c r="H3" s="211"/>
      <c r="I3" s="211"/>
      <c r="J3" s="212"/>
    </row>
    <row r="4" spans="1:10" ht="20.25">
      <c r="A4" s="213" t="s">
        <v>1412</v>
      </c>
      <c r="B4" s="214"/>
      <c r="C4" s="214"/>
      <c r="D4" s="214"/>
      <c r="E4" s="214"/>
      <c r="F4" s="214"/>
      <c r="G4" s="214"/>
      <c r="H4" s="214"/>
      <c r="I4" s="214"/>
      <c r="J4" s="215"/>
    </row>
    <row r="5" spans="1:10" ht="15.75" customHeight="1">
      <c r="A5" s="216" t="s">
        <v>1413</v>
      </c>
      <c r="B5" s="217"/>
      <c r="C5" s="217"/>
      <c r="D5" s="217"/>
      <c r="E5" s="217"/>
      <c r="F5" s="217"/>
      <c r="G5" s="217"/>
      <c r="H5" s="217"/>
      <c r="I5" s="217"/>
      <c r="J5" s="218"/>
    </row>
    <row r="6" spans="1:10" ht="25.5" customHeight="1">
      <c r="A6" s="220" t="s">
        <v>907</v>
      </c>
      <c r="B6" s="221"/>
      <c r="C6" s="221"/>
      <c r="D6" s="221"/>
      <c r="E6" s="221"/>
      <c r="F6" s="221"/>
      <c r="G6" s="221"/>
      <c r="H6" s="221"/>
      <c r="I6" s="221"/>
      <c r="J6" s="222"/>
    </row>
    <row r="7" spans="1:10" ht="22.5" customHeight="1">
      <c r="A7" s="219" t="s">
        <v>1414</v>
      </c>
      <c r="B7" s="219"/>
      <c r="C7" s="219"/>
      <c r="D7" s="219"/>
      <c r="E7" s="219"/>
      <c r="F7" s="219"/>
      <c r="G7" s="219"/>
      <c r="H7" s="219"/>
      <c r="I7" s="219"/>
      <c r="J7" s="219"/>
    </row>
    <row r="8" spans="1:10" ht="79.5" customHeight="1">
      <c r="A8" s="4" t="s">
        <v>1415</v>
      </c>
      <c r="B8" s="2" t="s">
        <v>2410</v>
      </c>
      <c r="C8" s="3"/>
      <c r="D8" s="54" t="s">
        <v>1416</v>
      </c>
      <c r="E8" s="2" t="s">
        <v>3498</v>
      </c>
      <c r="F8" s="2" t="s">
        <v>3499</v>
      </c>
      <c r="G8" s="94" t="s">
        <v>3488</v>
      </c>
      <c r="H8" s="55" t="s">
        <v>1821</v>
      </c>
      <c r="I8" s="95" t="s">
        <v>3489</v>
      </c>
      <c r="J8" s="4" t="s">
        <v>1418</v>
      </c>
    </row>
    <row r="9" spans="1:10" s="125" customFormat="1" ht="15.75">
      <c r="A9" s="4">
        <v>1</v>
      </c>
      <c r="B9" s="4">
        <v>2</v>
      </c>
      <c r="C9" s="2"/>
      <c r="D9" s="2">
        <v>3</v>
      </c>
      <c r="E9" s="4">
        <v>4</v>
      </c>
      <c r="F9" s="4">
        <v>5</v>
      </c>
      <c r="G9" s="123">
        <v>6</v>
      </c>
      <c r="H9" s="124">
        <v>7</v>
      </c>
      <c r="I9" s="4">
        <v>8</v>
      </c>
      <c r="J9" s="4">
        <v>9</v>
      </c>
    </row>
    <row r="10" spans="1:10" ht="46.5" customHeight="1">
      <c r="A10" s="4"/>
      <c r="B10" s="4"/>
      <c r="C10" s="3"/>
      <c r="D10" s="54" t="s">
        <v>349</v>
      </c>
      <c r="E10" s="2"/>
      <c r="F10" s="2"/>
      <c r="G10" s="47"/>
      <c r="H10" s="73"/>
      <c r="I10" s="43"/>
      <c r="J10" s="4"/>
    </row>
    <row r="11" spans="1:10" ht="15.75">
      <c r="A11" s="4"/>
      <c r="B11" s="5" t="s">
        <v>350</v>
      </c>
      <c r="C11" s="30"/>
      <c r="D11" s="17" t="s">
        <v>351</v>
      </c>
      <c r="E11" s="5"/>
      <c r="F11" s="5"/>
      <c r="G11" s="47"/>
      <c r="H11" s="73"/>
      <c r="I11" s="43"/>
      <c r="J11" s="4"/>
    </row>
    <row r="12" spans="1:10" ht="99" customHeight="1">
      <c r="A12" s="5" t="s">
        <v>352</v>
      </c>
      <c r="B12" s="5">
        <v>1</v>
      </c>
      <c r="C12" s="30"/>
      <c r="D12" s="17" t="s">
        <v>353</v>
      </c>
      <c r="E12" s="5"/>
      <c r="F12" s="5"/>
      <c r="G12" s="74">
        <v>12000</v>
      </c>
      <c r="H12" s="51"/>
      <c r="I12" s="51">
        <f>G12+H12</f>
        <v>12000</v>
      </c>
      <c r="J12" s="128" t="s">
        <v>3458</v>
      </c>
    </row>
    <row r="13" spans="1:10" ht="15.75">
      <c r="A13" s="5" t="s">
        <v>354</v>
      </c>
      <c r="B13" s="5">
        <v>2</v>
      </c>
      <c r="C13" s="30"/>
      <c r="D13" s="17" t="s">
        <v>355</v>
      </c>
      <c r="E13" s="5"/>
      <c r="F13" s="5"/>
      <c r="G13" s="74">
        <v>10000</v>
      </c>
      <c r="H13" s="51"/>
      <c r="I13" s="51">
        <f aca="true" t="shared" si="0" ref="I13:I20">G13+H13</f>
        <v>10000</v>
      </c>
      <c r="J13" s="129"/>
    </row>
    <row r="14" spans="1:10" ht="15.75">
      <c r="A14" s="5" t="s">
        <v>356</v>
      </c>
      <c r="B14" s="5">
        <v>3</v>
      </c>
      <c r="C14" s="30"/>
      <c r="D14" s="17" t="s">
        <v>357</v>
      </c>
      <c r="E14" s="5"/>
      <c r="F14" s="5"/>
      <c r="G14" s="74">
        <v>8000</v>
      </c>
      <c r="H14" s="51"/>
      <c r="I14" s="51">
        <f t="shared" si="0"/>
        <v>8000</v>
      </c>
      <c r="J14" s="130"/>
    </row>
    <row r="15" spans="1:10" ht="31.5">
      <c r="A15" s="5" t="s">
        <v>358</v>
      </c>
      <c r="B15" s="5">
        <v>4</v>
      </c>
      <c r="C15" s="30"/>
      <c r="D15" s="17" t="s">
        <v>359</v>
      </c>
      <c r="E15" s="6"/>
      <c r="F15" s="6"/>
      <c r="G15" s="74">
        <v>5000</v>
      </c>
      <c r="H15" s="51"/>
      <c r="I15" s="51">
        <f t="shared" si="0"/>
        <v>5000</v>
      </c>
      <c r="J15" s="130"/>
    </row>
    <row r="16" spans="1:10" ht="15.75">
      <c r="A16" s="5" t="s">
        <v>360</v>
      </c>
      <c r="B16" s="5">
        <v>5</v>
      </c>
      <c r="C16" s="30"/>
      <c r="D16" s="17" t="s">
        <v>361</v>
      </c>
      <c r="E16" s="5"/>
      <c r="F16" s="5"/>
      <c r="G16" s="74">
        <v>4000</v>
      </c>
      <c r="H16" s="51"/>
      <c r="I16" s="51">
        <f t="shared" si="0"/>
        <v>4000</v>
      </c>
      <c r="J16" s="131"/>
    </row>
    <row r="17" spans="1:10" ht="47.25">
      <c r="A17" s="5" t="s">
        <v>362</v>
      </c>
      <c r="B17" s="5" t="s">
        <v>363</v>
      </c>
      <c r="C17" s="30"/>
      <c r="D17" s="17" t="s">
        <v>364</v>
      </c>
      <c r="E17" s="6"/>
      <c r="F17" s="6"/>
      <c r="G17" s="74">
        <v>150000</v>
      </c>
      <c r="H17" s="51"/>
      <c r="I17" s="51">
        <f t="shared" si="0"/>
        <v>150000</v>
      </c>
      <c r="J17" s="30" t="s">
        <v>365</v>
      </c>
    </row>
    <row r="18" spans="1:10" ht="31.5">
      <c r="A18" s="5" t="s">
        <v>366</v>
      </c>
      <c r="B18" s="6" t="s">
        <v>367</v>
      </c>
      <c r="C18" s="30"/>
      <c r="D18" s="17" t="s">
        <v>368</v>
      </c>
      <c r="E18" s="6"/>
      <c r="F18" s="6"/>
      <c r="G18" s="74">
        <v>90000</v>
      </c>
      <c r="H18" s="51"/>
      <c r="I18" s="51">
        <f t="shared" si="0"/>
        <v>90000</v>
      </c>
      <c r="J18" s="29"/>
    </row>
    <row r="19" spans="1:10" ht="31.5">
      <c r="A19" s="5" t="s">
        <v>369</v>
      </c>
      <c r="B19" s="6" t="s">
        <v>370</v>
      </c>
      <c r="C19" s="30"/>
      <c r="D19" s="17" t="s">
        <v>371</v>
      </c>
      <c r="E19" s="6"/>
      <c r="F19" s="6"/>
      <c r="G19" s="74">
        <v>80000</v>
      </c>
      <c r="H19" s="51"/>
      <c r="I19" s="51">
        <f t="shared" si="0"/>
        <v>80000</v>
      </c>
      <c r="J19" s="29"/>
    </row>
    <row r="20" spans="1:10" ht="31.5">
      <c r="A20" s="5" t="s">
        <v>372</v>
      </c>
      <c r="B20" s="6" t="s">
        <v>373</v>
      </c>
      <c r="C20" s="30"/>
      <c r="D20" s="17" t="s">
        <v>374</v>
      </c>
      <c r="E20" s="6"/>
      <c r="F20" s="6"/>
      <c r="G20" s="74">
        <v>250000</v>
      </c>
      <c r="H20" s="51"/>
      <c r="I20" s="51">
        <f t="shared" si="0"/>
        <v>250000</v>
      </c>
      <c r="J20" s="29"/>
    </row>
    <row r="21" spans="1:10" ht="31.5">
      <c r="A21" s="5"/>
      <c r="B21" s="5"/>
      <c r="C21" s="30"/>
      <c r="D21" s="54" t="s">
        <v>375</v>
      </c>
      <c r="E21" s="13"/>
      <c r="F21" s="13"/>
      <c r="G21" s="48"/>
      <c r="H21" s="51"/>
      <c r="I21" s="32"/>
      <c r="J21" s="29"/>
    </row>
    <row r="22" spans="1:10" ht="78.75">
      <c r="A22" s="6" t="s">
        <v>376</v>
      </c>
      <c r="B22" s="6" t="s">
        <v>377</v>
      </c>
      <c r="C22" s="30"/>
      <c r="D22" s="17" t="s">
        <v>378</v>
      </c>
      <c r="E22" s="9"/>
      <c r="F22" s="9"/>
      <c r="G22" s="74">
        <v>230000</v>
      </c>
      <c r="H22" s="96" t="s">
        <v>380</v>
      </c>
      <c r="I22" s="97" t="s">
        <v>3491</v>
      </c>
      <c r="J22" s="30" t="s">
        <v>379</v>
      </c>
    </row>
    <row r="23" spans="1:10" ht="72.75" customHeight="1">
      <c r="A23" s="6"/>
      <c r="B23" s="6" t="s">
        <v>381</v>
      </c>
      <c r="C23" s="30"/>
      <c r="D23" s="17" t="s">
        <v>382</v>
      </c>
      <c r="E23" s="9"/>
      <c r="F23" s="9"/>
      <c r="G23" s="98"/>
      <c r="H23" s="96"/>
      <c r="I23" s="97"/>
      <c r="J23" s="30" t="s">
        <v>383</v>
      </c>
    </row>
    <row r="24" spans="1:10" ht="15.75">
      <c r="A24" s="6" t="s">
        <v>384</v>
      </c>
      <c r="B24" s="6">
        <v>1</v>
      </c>
      <c r="C24" s="30"/>
      <c r="D24" s="17" t="s">
        <v>353</v>
      </c>
      <c r="E24" s="9"/>
      <c r="F24" s="9"/>
      <c r="G24" s="74">
        <v>100000</v>
      </c>
      <c r="H24" s="96">
        <v>18000</v>
      </c>
      <c r="I24" s="51">
        <f>G24+H24</f>
        <v>118000</v>
      </c>
      <c r="J24" s="30"/>
    </row>
    <row r="25" spans="1:10" ht="15.75">
      <c r="A25" s="6" t="s">
        <v>385</v>
      </c>
      <c r="B25" s="6">
        <v>2</v>
      </c>
      <c r="C25" s="30"/>
      <c r="D25" s="17" t="s">
        <v>355</v>
      </c>
      <c r="E25" s="9"/>
      <c r="F25" s="9"/>
      <c r="G25" s="74">
        <v>60000</v>
      </c>
      <c r="H25" s="96">
        <v>13000</v>
      </c>
      <c r="I25" s="51">
        <f>G25+H25</f>
        <v>73000</v>
      </c>
      <c r="J25" s="30"/>
    </row>
    <row r="26" spans="1:10" ht="15.75">
      <c r="A26" s="6" t="s">
        <v>386</v>
      </c>
      <c r="B26" s="6">
        <v>3</v>
      </c>
      <c r="C26" s="30"/>
      <c r="D26" s="17" t="s">
        <v>387</v>
      </c>
      <c r="E26" s="9"/>
      <c r="F26" s="9"/>
      <c r="G26" s="74">
        <v>45000</v>
      </c>
      <c r="H26" s="96">
        <v>10000</v>
      </c>
      <c r="I26" s="51">
        <f>G26+H26</f>
        <v>55000</v>
      </c>
      <c r="J26" s="30"/>
    </row>
    <row r="27" spans="1:10" ht="69.75" customHeight="1">
      <c r="A27" s="6"/>
      <c r="B27" s="6" t="s">
        <v>388</v>
      </c>
      <c r="C27" s="30"/>
      <c r="D27" s="17" t="s">
        <v>3492</v>
      </c>
      <c r="E27" s="9"/>
      <c r="F27" s="9"/>
      <c r="G27" s="98"/>
      <c r="H27" s="96"/>
      <c r="I27" s="51"/>
      <c r="J27" s="30"/>
    </row>
    <row r="28" spans="1:10" ht="47.25">
      <c r="A28" s="6"/>
      <c r="B28" s="6" t="s">
        <v>389</v>
      </c>
      <c r="C28" s="30"/>
      <c r="D28" s="17" t="s">
        <v>390</v>
      </c>
      <c r="E28" s="9"/>
      <c r="F28" s="9"/>
      <c r="G28" s="99"/>
      <c r="H28" s="100"/>
      <c r="I28" s="51"/>
      <c r="J28" s="30"/>
    </row>
    <row r="29" spans="1:10" ht="15.75">
      <c r="A29" s="5" t="s">
        <v>391</v>
      </c>
      <c r="B29" s="5">
        <v>1</v>
      </c>
      <c r="C29" s="30"/>
      <c r="D29" s="17" t="s">
        <v>392</v>
      </c>
      <c r="E29" s="19"/>
      <c r="F29" s="19"/>
      <c r="G29" s="74">
        <v>55000</v>
      </c>
      <c r="H29" s="96">
        <v>18000</v>
      </c>
      <c r="I29" s="51">
        <f aca="true" t="shared" si="1" ref="I29:I39">G29+H29</f>
        <v>73000</v>
      </c>
      <c r="J29" s="30"/>
    </row>
    <row r="30" spans="1:10" ht="15.75">
      <c r="A30" s="5" t="s">
        <v>393</v>
      </c>
      <c r="B30" s="5">
        <v>2</v>
      </c>
      <c r="C30" s="30"/>
      <c r="D30" s="17" t="s">
        <v>394</v>
      </c>
      <c r="E30" s="19"/>
      <c r="F30" s="19"/>
      <c r="G30" s="74">
        <v>45000</v>
      </c>
      <c r="H30" s="96">
        <v>13000</v>
      </c>
      <c r="I30" s="51">
        <f t="shared" si="1"/>
        <v>58000</v>
      </c>
      <c r="J30" s="30"/>
    </row>
    <row r="31" spans="1:10" ht="15.75">
      <c r="A31" s="5" t="s">
        <v>395</v>
      </c>
      <c r="B31" s="5">
        <v>3</v>
      </c>
      <c r="C31" s="30"/>
      <c r="D31" s="17" t="s">
        <v>357</v>
      </c>
      <c r="E31" s="19"/>
      <c r="F31" s="19"/>
      <c r="G31" s="74">
        <v>28000</v>
      </c>
      <c r="H31" s="96">
        <v>10000</v>
      </c>
      <c r="I31" s="51">
        <f t="shared" si="1"/>
        <v>38000</v>
      </c>
      <c r="J31" s="31"/>
    </row>
    <row r="32" spans="1:10" ht="47.25">
      <c r="A32" s="5"/>
      <c r="B32" s="6" t="s">
        <v>396</v>
      </c>
      <c r="C32" s="30"/>
      <c r="D32" s="17" t="s">
        <v>397</v>
      </c>
      <c r="E32" s="9"/>
      <c r="F32" s="9"/>
      <c r="G32" s="39"/>
      <c r="H32" s="51"/>
      <c r="I32" s="51"/>
      <c r="J32" s="30"/>
    </row>
    <row r="33" spans="1:10" ht="15.75">
      <c r="A33" s="5" t="s">
        <v>398</v>
      </c>
      <c r="B33" s="6">
        <v>1</v>
      </c>
      <c r="C33" s="30"/>
      <c r="D33" s="17" t="s">
        <v>392</v>
      </c>
      <c r="E33" s="9"/>
      <c r="F33" s="9"/>
      <c r="G33" s="74">
        <v>48000</v>
      </c>
      <c r="H33" s="96">
        <v>18000</v>
      </c>
      <c r="I33" s="51">
        <f t="shared" si="1"/>
        <v>66000</v>
      </c>
      <c r="J33" s="30"/>
    </row>
    <row r="34" spans="1:10" ht="15.75">
      <c r="A34" s="5" t="s">
        <v>399</v>
      </c>
      <c r="B34" s="6">
        <v>2</v>
      </c>
      <c r="C34" s="30"/>
      <c r="D34" s="17" t="s">
        <v>394</v>
      </c>
      <c r="E34" s="9"/>
      <c r="F34" s="9"/>
      <c r="G34" s="74">
        <v>35000</v>
      </c>
      <c r="H34" s="96">
        <v>13000</v>
      </c>
      <c r="I34" s="51">
        <f t="shared" si="1"/>
        <v>48000</v>
      </c>
      <c r="J34" s="30"/>
    </row>
    <row r="35" spans="1:10" ht="15.75">
      <c r="A35" s="5" t="s">
        <v>400</v>
      </c>
      <c r="B35" s="6">
        <v>3</v>
      </c>
      <c r="C35" s="30"/>
      <c r="D35" s="17" t="s">
        <v>357</v>
      </c>
      <c r="E35" s="9"/>
      <c r="F35" s="9"/>
      <c r="G35" s="74">
        <v>25000</v>
      </c>
      <c r="H35" s="96">
        <v>10000</v>
      </c>
      <c r="I35" s="51">
        <f t="shared" si="1"/>
        <v>35000</v>
      </c>
      <c r="J35" s="30"/>
    </row>
    <row r="36" spans="1:10" ht="15.75">
      <c r="A36" s="5"/>
      <c r="B36" s="6" t="s">
        <v>401</v>
      </c>
      <c r="C36" s="30"/>
      <c r="D36" s="17" t="s">
        <v>402</v>
      </c>
      <c r="E36" s="9"/>
      <c r="F36" s="9"/>
      <c r="G36" s="39"/>
      <c r="H36" s="96"/>
      <c r="I36" s="51"/>
      <c r="J36" s="30"/>
    </row>
    <row r="37" spans="1:10" ht="15.75">
      <c r="A37" s="5" t="s">
        <v>403</v>
      </c>
      <c r="B37" s="6">
        <v>1</v>
      </c>
      <c r="C37" s="30"/>
      <c r="D37" s="17" t="s">
        <v>392</v>
      </c>
      <c r="E37" s="9"/>
      <c r="F37" s="9"/>
      <c r="G37" s="74">
        <v>35000</v>
      </c>
      <c r="H37" s="96">
        <v>18000</v>
      </c>
      <c r="I37" s="51">
        <f t="shared" si="1"/>
        <v>53000</v>
      </c>
      <c r="J37" s="30"/>
    </row>
    <row r="38" spans="1:10" ht="15.75">
      <c r="A38" s="5" t="s">
        <v>404</v>
      </c>
      <c r="B38" s="6">
        <v>2</v>
      </c>
      <c r="C38" s="30"/>
      <c r="D38" s="17" t="s">
        <v>394</v>
      </c>
      <c r="E38" s="9"/>
      <c r="F38" s="9"/>
      <c r="G38" s="74">
        <v>25000</v>
      </c>
      <c r="H38" s="96">
        <v>13000</v>
      </c>
      <c r="I38" s="51">
        <f t="shared" si="1"/>
        <v>38000</v>
      </c>
      <c r="J38" s="30"/>
    </row>
    <row r="39" spans="1:10" ht="15.75">
      <c r="A39" s="5" t="s">
        <v>405</v>
      </c>
      <c r="B39" s="6">
        <v>3</v>
      </c>
      <c r="C39" s="30"/>
      <c r="D39" s="17" t="s">
        <v>357</v>
      </c>
      <c r="E39" s="9"/>
      <c r="F39" s="9"/>
      <c r="G39" s="74">
        <v>18000</v>
      </c>
      <c r="H39" s="96">
        <v>10000</v>
      </c>
      <c r="I39" s="51">
        <f t="shared" si="1"/>
        <v>28000</v>
      </c>
      <c r="J39" s="30"/>
    </row>
    <row r="40" spans="1:10" ht="114.75" customHeight="1">
      <c r="A40" s="5"/>
      <c r="B40" s="6" t="s">
        <v>406</v>
      </c>
      <c r="C40" s="30"/>
      <c r="D40" s="17" t="s">
        <v>407</v>
      </c>
      <c r="E40" s="9"/>
      <c r="F40" s="9"/>
      <c r="G40" s="49"/>
      <c r="H40" s="96"/>
      <c r="I40" s="96"/>
      <c r="J40" s="30" t="s">
        <v>842</v>
      </c>
    </row>
    <row r="41" spans="1:10" ht="31.5">
      <c r="A41" s="5"/>
      <c r="B41" s="6" t="s">
        <v>843</v>
      </c>
      <c r="C41" s="30"/>
      <c r="D41" s="17" t="s">
        <v>844</v>
      </c>
      <c r="E41" s="9"/>
      <c r="F41" s="9"/>
      <c r="G41" s="48"/>
      <c r="H41" s="51"/>
      <c r="I41" s="96"/>
      <c r="J41" s="30"/>
    </row>
    <row r="42" spans="1:10" ht="15.75">
      <c r="A42" s="5" t="s">
        <v>845</v>
      </c>
      <c r="B42" s="6">
        <v>1</v>
      </c>
      <c r="C42" s="30"/>
      <c r="D42" s="17" t="s">
        <v>392</v>
      </c>
      <c r="E42" s="9"/>
      <c r="F42" s="9"/>
      <c r="G42" s="74">
        <v>95000</v>
      </c>
      <c r="H42" s="96">
        <v>18000</v>
      </c>
      <c r="I42" s="96">
        <f>G42+H42</f>
        <v>113000</v>
      </c>
      <c r="J42" s="30"/>
    </row>
    <row r="43" spans="1:10" ht="15.75">
      <c r="A43" s="5" t="s">
        <v>846</v>
      </c>
      <c r="B43" s="6">
        <v>2</v>
      </c>
      <c r="C43" s="30"/>
      <c r="D43" s="17" t="s">
        <v>394</v>
      </c>
      <c r="E43" s="9"/>
      <c r="F43" s="9"/>
      <c r="G43" s="74">
        <v>80000</v>
      </c>
      <c r="H43" s="96">
        <v>13000</v>
      </c>
      <c r="I43" s="96">
        <f aca="true" t="shared" si="2" ref="I43:I62">G43+H43</f>
        <v>93000</v>
      </c>
      <c r="J43" s="30"/>
    </row>
    <row r="44" spans="1:10" ht="31.5">
      <c r="A44" s="5"/>
      <c r="B44" s="6" t="s">
        <v>847</v>
      </c>
      <c r="C44" s="30"/>
      <c r="D44" s="17" t="s">
        <v>848</v>
      </c>
      <c r="E44" s="9"/>
      <c r="F44" s="9"/>
      <c r="G44" s="39"/>
      <c r="H44" s="96"/>
      <c r="I44" s="96"/>
      <c r="J44" s="30"/>
    </row>
    <row r="45" spans="1:10" ht="15.75">
      <c r="A45" s="5" t="s">
        <v>849</v>
      </c>
      <c r="B45" s="6">
        <v>1</v>
      </c>
      <c r="C45" s="30"/>
      <c r="D45" s="17" t="s">
        <v>392</v>
      </c>
      <c r="E45" s="9"/>
      <c r="F45" s="9"/>
      <c r="G45" s="74">
        <v>80000</v>
      </c>
      <c r="H45" s="96">
        <v>18000</v>
      </c>
      <c r="I45" s="96">
        <f t="shared" si="2"/>
        <v>98000</v>
      </c>
      <c r="J45" s="30"/>
    </row>
    <row r="46" spans="1:10" ht="15.75">
      <c r="A46" s="5" t="s">
        <v>850</v>
      </c>
      <c r="B46" s="6">
        <v>2</v>
      </c>
      <c r="C46" s="30"/>
      <c r="D46" s="17" t="s">
        <v>394</v>
      </c>
      <c r="E46" s="9"/>
      <c r="F46" s="9"/>
      <c r="G46" s="74">
        <v>55000</v>
      </c>
      <c r="H46" s="96">
        <v>13000</v>
      </c>
      <c r="I46" s="96">
        <f t="shared" si="2"/>
        <v>68000</v>
      </c>
      <c r="J46" s="30"/>
    </row>
    <row r="47" spans="1:10" ht="15.75">
      <c r="A47" s="5" t="s">
        <v>851</v>
      </c>
      <c r="B47" s="6">
        <v>3</v>
      </c>
      <c r="C47" s="30"/>
      <c r="D47" s="17" t="s">
        <v>357</v>
      </c>
      <c r="E47" s="9"/>
      <c r="F47" s="9"/>
      <c r="G47" s="74">
        <v>45000</v>
      </c>
      <c r="H47" s="96">
        <v>10000</v>
      </c>
      <c r="I47" s="96">
        <f t="shared" si="2"/>
        <v>55000</v>
      </c>
      <c r="J47" s="30"/>
    </row>
    <row r="48" spans="1:10" ht="47.25">
      <c r="A48" s="5"/>
      <c r="B48" s="6" t="s">
        <v>852</v>
      </c>
      <c r="C48" s="30"/>
      <c r="D48" s="17" t="s">
        <v>853</v>
      </c>
      <c r="E48" s="9"/>
      <c r="F48" s="9"/>
      <c r="G48" s="39"/>
      <c r="H48" s="96"/>
      <c r="I48" s="96"/>
      <c r="J48" s="30"/>
    </row>
    <row r="49" spans="1:10" ht="15.75">
      <c r="A49" s="5" t="s">
        <v>854</v>
      </c>
      <c r="B49" s="6">
        <v>1</v>
      </c>
      <c r="C49" s="30"/>
      <c r="D49" s="17" t="s">
        <v>392</v>
      </c>
      <c r="E49" s="9"/>
      <c r="F49" s="9"/>
      <c r="G49" s="74">
        <v>65000</v>
      </c>
      <c r="H49" s="96">
        <v>18000</v>
      </c>
      <c r="I49" s="96">
        <f t="shared" si="2"/>
        <v>83000</v>
      </c>
      <c r="J49" s="30"/>
    </row>
    <row r="50" spans="1:10" ht="15.75">
      <c r="A50" s="5" t="s">
        <v>855</v>
      </c>
      <c r="B50" s="6">
        <v>2</v>
      </c>
      <c r="C50" s="30"/>
      <c r="D50" s="17" t="s">
        <v>394</v>
      </c>
      <c r="E50" s="9"/>
      <c r="F50" s="9"/>
      <c r="G50" s="74">
        <v>50000</v>
      </c>
      <c r="H50" s="96">
        <v>13000</v>
      </c>
      <c r="I50" s="96">
        <f t="shared" si="2"/>
        <v>63000</v>
      </c>
      <c r="J50" s="30"/>
    </row>
    <row r="51" spans="1:10" ht="15.75">
      <c r="A51" s="5" t="s">
        <v>856</v>
      </c>
      <c r="B51" s="6">
        <v>3</v>
      </c>
      <c r="C51" s="30"/>
      <c r="D51" s="17" t="s">
        <v>357</v>
      </c>
      <c r="E51" s="9"/>
      <c r="F51" s="9"/>
      <c r="G51" s="74">
        <v>35000</v>
      </c>
      <c r="H51" s="96">
        <v>10000</v>
      </c>
      <c r="I51" s="96">
        <f t="shared" si="2"/>
        <v>45000</v>
      </c>
      <c r="J51" s="30"/>
    </row>
    <row r="52" spans="1:10" ht="31.5">
      <c r="A52" s="5"/>
      <c r="B52" s="6" t="s">
        <v>857</v>
      </c>
      <c r="C52" s="30"/>
      <c r="D52" s="17" t="s">
        <v>858</v>
      </c>
      <c r="E52" s="9"/>
      <c r="F52" s="9"/>
      <c r="G52" s="39"/>
      <c r="H52" s="96"/>
      <c r="I52" s="96"/>
      <c r="J52" s="30"/>
    </row>
    <row r="53" spans="1:10" ht="15.75">
      <c r="A53" s="5" t="s">
        <v>859</v>
      </c>
      <c r="B53" s="6">
        <v>1</v>
      </c>
      <c r="C53" s="30"/>
      <c r="D53" s="17" t="s">
        <v>392</v>
      </c>
      <c r="E53" s="9"/>
      <c r="F53" s="9"/>
      <c r="G53" s="74">
        <v>50000</v>
      </c>
      <c r="H53" s="96">
        <v>18000</v>
      </c>
      <c r="I53" s="96">
        <f t="shared" si="2"/>
        <v>68000</v>
      </c>
      <c r="J53" s="30"/>
    </row>
    <row r="54" spans="1:10" ht="15.75">
      <c r="A54" s="5" t="s">
        <v>860</v>
      </c>
      <c r="B54" s="6">
        <v>2</v>
      </c>
      <c r="C54" s="30"/>
      <c r="D54" s="17" t="s">
        <v>394</v>
      </c>
      <c r="E54" s="9"/>
      <c r="F54" s="9"/>
      <c r="G54" s="74">
        <v>35000</v>
      </c>
      <c r="H54" s="96">
        <v>13000</v>
      </c>
      <c r="I54" s="96">
        <f t="shared" si="2"/>
        <v>48000</v>
      </c>
      <c r="J54" s="30"/>
    </row>
    <row r="55" spans="1:10" ht="15.75">
      <c r="A55" s="5" t="s">
        <v>861</v>
      </c>
      <c r="B55" s="6">
        <v>3</v>
      </c>
      <c r="C55" s="30"/>
      <c r="D55" s="17" t="s">
        <v>357</v>
      </c>
      <c r="E55" s="9"/>
      <c r="F55" s="9"/>
      <c r="G55" s="74">
        <v>25000</v>
      </c>
      <c r="H55" s="96">
        <v>10000</v>
      </c>
      <c r="I55" s="96">
        <f t="shared" si="2"/>
        <v>35000</v>
      </c>
      <c r="J55" s="30"/>
    </row>
    <row r="56" spans="1:10" ht="48" customHeight="1">
      <c r="A56" s="5" t="s">
        <v>862</v>
      </c>
      <c r="B56" s="6" t="s">
        <v>863</v>
      </c>
      <c r="C56" s="30"/>
      <c r="D56" s="17" t="s">
        <v>2158</v>
      </c>
      <c r="E56" s="9"/>
      <c r="F56" s="9"/>
      <c r="G56" s="74">
        <v>15000</v>
      </c>
      <c r="H56" s="127">
        <v>9000</v>
      </c>
      <c r="I56" s="96">
        <f t="shared" si="2"/>
        <v>24000</v>
      </c>
      <c r="J56" s="30"/>
    </row>
    <row r="57" spans="1:10" ht="20.25" customHeight="1">
      <c r="A57" s="5" t="s">
        <v>864</v>
      </c>
      <c r="B57" s="6" t="s">
        <v>865</v>
      </c>
      <c r="C57" s="30"/>
      <c r="D57" s="17" t="s">
        <v>361</v>
      </c>
      <c r="E57" s="9"/>
      <c r="F57" s="9"/>
      <c r="G57" s="74">
        <v>8000</v>
      </c>
      <c r="H57" s="51"/>
      <c r="I57" s="119">
        <f t="shared" si="2"/>
        <v>8000</v>
      </c>
      <c r="J57" s="30"/>
    </row>
    <row r="58" spans="1:10" ht="37.5" customHeight="1">
      <c r="A58" s="5"/>
      <c r="B58" s="5"/>
      <c r="C58" s="30"/>
      <c r="D58" s="54" t="s">
        <v>1951</v>
      </c>
      <c r="E58" s="2"/>
      <c r="F58" s="2"/>
      <c r="G58" s="39"/>
      <c r="H58" s="51"/>
      <c r="I58" s="119"/>
      <c r="J58" s="30"/>
    </row>
    <row r="59" spans="1:10" ht="22.5" customHeight="1">
      <c r="A59" s="5"/>
      <c r="B59" s="4" t="s">
        <v>1952</v>
      </c>
      <c r="C59" s="3"/>
      <c r="D59" s="54" t="s">
        <v>1953</v>
      </c>
      <c r="E59" s="2"/>
      <c r="F59" s="2"/>
      <c r="G59" s="39"/>
      <c r="H59" s="51"/>
      <c r="I59" s="119"/>
      <c r="J59" s="30"/>
    </row>
    <row r="60" spans="1:10" ht="20.25" customHeight="1">
      <c r="A60" s="5"/>
      <c r="B60" s="5" t="s">
        <v>1954</v>
      </c>
      <c r="C60" s="30"/>
      <c r="D60" s="17" t="s">
        <v>1955</v>
      </c>
      <c r="E60" s="6"/>
      <c r="F60" s="6"/>
      <c r="G60" s="39"/>
      <c r="H60" s="51"/>
      <c r="I60" s="119"/>
      <c r="J60" s="30"/>
    </row>
    <row r="61" spans="1:10" ht="22.5" customHeight="1">
      <c r="A61" s="5" t="s">
        <v>1956</v>
      </c>
      <c r="B61" s="5">
        <v>1</v>
      </c>
      <c r="C61" s="30"/>
      <c r="D61" s="17" t="s">
        <v>1957</v>
      </c>
      <c r="E61" s="6"/>
      <c r="F61" s="6"/>
      <c r="G61" s="74">
        <v>33000</v>
      </c>
      <c r="H61" s="51"/>
      <c r="I61" s="119">
        <f t="shared" si="2"/>
        <v>33000</v>
      </c>
      <c r="J61" s="30"/>
    </row>
    <row r="62" spans="1:10" ht="15.75">
      <c r="A62" s="5" t="s">
        <v>1958</v>
      </c>
      <c r="B62" s="5">
        <v>2</v>
      </c>
      <c r="C62" s="30"/>
      <c r="D62" s="17" t="s">
        <v>1959</v>
      </c>
      <c r="E62" s="6"/>
      <c r="F62" s="6"/>
      <c r="G62" s="74">
        <v>255000</v>
      </c>
      <c r="H62" s="51"/>
      <c r="I62" s="119">
        <f t="shared" si="2"/>
        <v>255000</v>
      </c>
      <c r="J62" s="30"/>
    </row>
    <row r="63" spans="1:10" s="1" customFormat="1" ht="33" customHeight="1">
      <c r="A63" s="77" t="s">
        <v>1960</v>
      </c>
      <c r="B63" s="77">
        <v>3</v>
      </c>
      <c r="C63" s="120"/>
      <c r="D63" s="27" t="s">
        <v>1559</v>
      </c>
      <c r="E63" s="21" t="s">
        <v>134</v>
      </c>
      <c r="F63" s="21"/>
      <c r="G63" s="76">
        <v>476000</v>
      </c>
      <c r="H63" s="122">
        <v>48000</v>
      </c>
      <c r="I63" s="119">
        <f>G63+H63</f>
        <v>524000</v>
      </c>
      <c r="J63" s="120"/>
    </row>
    <row r="64" spans="1:10" ht="48" customHeight="1">
      <c r="A64" s="5"/>
      <c r="B64" s="5"/>
      <c r="C64" s="6"/>
      <c r="D64" s="17" t="s">
        <v>3495</v>
      </c>
      <c r="E64" s="5"/>
      <c r="F64" s="5"/>
      <c r="G64" s="48"/>
      <c r="H64" s="51"/>
      <c r="I64" s="96"/>
      <c r="J64" s="30"/>
    </row>
    <row r="65" spans="1:10" ht="20.25" customHeight="1">
      <c r="A65" s="5" t="s">
        <v>1560</v>
      </c>
      <c r="B65" s="5">
        <v>4</v>
      </c>
      <c r="C65" s="193" t="s">
        <v>1561</v>
      </c>
      <c r="D65" s="193"/>
      <c r="E65" s="6" t="s">
        <v>3169</v>
      </c>
      <c r="F65" s="6"/>
      <c r="G65" s="101">
        <v>100000</v>
      </c>
      <c r="H65" s="102">
        <v>19500</v>
      </c>
      <c r="I65" s="96">
        <f aca="true" t="shared" si="3" ref="I65:I127">G65+H65</f>
        <v>119500</v>
      </c>
      <c r="J65" s="30"/>
    </row>
    <row r="66" spans="1:10" ht="24.75" customHeight="1">
      <c r="A66" s="5" t="s">
        <v>1562</v>
      </c>
      <c r="B66" s="5">
        <v>5</v>
      </c>
      <c r="C66" s="193" t="s">
        <v>1563</v>
      </c>
      <c r="D66" s="193"/>
      <c r="E66" s="6"/>
      <c r="F66" s="6"/>
      <c r="G66" s="101">
        <v>450000</v>
      </c>
      <c r="H66" s="102"/>
      <c r="I66" s="96">
        <f t="shared" si="3"/>
        <v>450000</v>
      </c>
      <c r="J66" s="30"/>
    </row>
    <row r="67" spans="1:10" ht="25.5" customHeight="1">
      <c r="A67" s="5" t="s">
        <v>1564</v>
      </c>
      <c r="B67" s="5">
        <v>6</v>
      </c>
      <c r="C67" s="193" t="s">
        <v>1565</v>
      </c>
      <c r="D67" s="193"/>
      <c r="E67" s="6" t="s">
        <v>3169</v>
      </c>
      <c r="F67" s="6"/>
      <c r="G67" s="101">
        <v>145000</v>
      </c>
      <c r="H67" s="102">
        <v>19500</v>
      </c>
      <c r="I67" s="96">
        <f t="shared" si="3"/>
        <v>164500</v>
      </c>
      <c r="J67" s="30"/>
    </row>
    <row r="68" spans="1:10" ht="18.75">
      <c r="A68" s="5" t="s">
        <v>1566</v>
      </c>
      <c r="B68" s="5">
        <v>7</v>
      </c>
      <c r="C68" s="193" t="s">
        <v>1567</v>
      </c>
      <c r="D68" s="193"/>
      <c r="E68" s="6"/>
      <c r="F68" s="6"/>
      <c r="G68" s="101">
        <v>425000</v>
      </c>
      <c r="H68" s="102"/>
      <c r="I68" s="96">
        <f t="shared" si="3"/>
        <v>425000</v>
      </c>
      <c r="J68" s="30"/>
    </row>
    <row r="69" spans="1:10" ht="31.5" customHeight="1">
      <c r="A69" s="5"/>
      <c r="B69" s="6" t="s">
        <v>1568</v>
      </c>
      <c r="C69" s="192" t="s">
        <v>1569</v>
      </c>
      <c r="D69" s="192"/>
      <c r="E69" s="6"/>
      <c r="F69" s="6"/>
      <c r="G69" s="39"/>
      <c r="H69" s="51"/>
      <c r="I69" s="96"/>
      <c r="J69" s="29"/>
    </row>
    <row r="70" spans="1:10" ht="31.5" customHeight="1">
      <c r="A70" s="5"/>
      <c r="B70" s="6" t="s">
        <v>1570</v>
      </c>
      <c r="C70" s="192" t="s">
        <v>1571</v>
      </c>
      <c r="D70" s="192"/>
      <c r="E70" s="6"/>
      <c r="F70" s="6"/>
      <c r="G70" s="39"/>
      <c r="H70" s="51"/>
      <c r="I70" s="96"/>
      <c r="J70" s="29"/>
    </row>
    <row r="71" spans="1:10" ht="31.5" customHeight="1">
      <c r="A71" s="5" t="s">
        <v>1572</v>
      </c>
      <c r="B71" s="6">
        <v>1</v>
      </c>
      <c r="C71" s="192" t="s">
        <v>1573</v>
      </c>
      <c r="D71" s="192"/>
      <c r="E71" s="6"/>
      <c r="F71" s="6"/>
      <c r="G71" s="74">
        <v>33000</v>
      </c>
      <c r="H71" s="51"/>
      <c r="I71" s="96">
        <f t="shared" si="3"/>
        <v>33000</v>
      </c>
      <c r="J71" s="29"/>
    </row>
    <row r="72" spans="1:10" ht="50.25" customHeight="1">
      <c r="A72" s="5" t="s">
        <v>1574</v>
      </c>
      <c r="B72" s="6">
        <v>2</v>
      </c>
      <c r="C72" s="192" t="s">
        <v>484</v>
      </c>
      <c r="D72" s="192"/>
      <c r="E72" s="6"/>
      <c r="F72" s="6"/>
      <c r="G72" s="74">
        <v>33000</v>
      </c>
      <c r="H72" s="51"/>
      <c r="I72" s="96">
        <f t="shared" si="3"/>
        <v>33000</v>
      </c>
      <c r="J72" s="29"/>
    </row>
    <row r="73" spans="1:10" ht="75" customHeight="1">
      <c r="A73" s="5" t="s">
        <v>485</v>
      </c>
      <c r="B73" s="6">
        <v>3</v>
      </c>
      <c r="C73" s="192" t="s">
        <v>486</v>
      </c>
      <c r="D73" s="192"/>
      <c r="E73" s="6"/>
      <c r="F73" s="6"/>
      <c r="G73" s="74">
        <v>38000</v>
      </c>
      <c r="H73" s="51"/>
      <c r="I73" s="96">
        <f t="shared" si="3"/>
        <v>38000</v>
      </c>
      <c r="J73" s="29"/>
    </row>
    <row r="74" spans="1:10" ht="47.25" customHeight="1">
      <c r="A74" s="5" t="s">
        <v>487</v>
      </c>
      <c r="B74" s="6">
        <v>4</v>
      </c>
      <c r="C74" s="192" t="s">
        <v>488</v>
      </c>
      <c r="D74" s="192"/>
      <c r="E74" s="6"/>
      <c r="F74" s="6"/>
      <c r="G74" s="74">
        <v>33000</v>
      </c>
      <c r="H74" s="51"/>
      <c r="I74" s="96">
        <f t="shared" si="3"/>
        <v>33000</v>
      </c>
      <c r="J74" s="29"/>
    </row>
    <row r="75" spans="1:10" ht="36" customHeight="1">
      <c r="A75" s="5" t="s">
        <v>489</v>
      </c>
      <c r="B75" s="6">
        <v>5</v>
      </c>
      <c r="C75" s="192" t="s">
        <v>490</v>
      </c>
      <c r="D75" s="192"/>
      <c r="E75" s="6"/>
      <c r="F75" s="6"/>
      <c r="G75" s="74">
        <v>38000</v>
      </c>
      <c r="H75" s="51"/>
      <c r="I75" s="96">
        <f t="shared" si="3"/>
        <v>38000</v>
      </c>
      <c r="J75" s="29"/>
    </row>
    <row r="76" spans="1:10" ht="49.5" customHeight="1">
      <c r="A76" s="5" t="s">
        <v>491</v>
      </c>
      <c r="B76" s="6">
        <v>6</v>
      </c>
      <c r="C76" s="192" t="s">
        <v>492</v>
      </c>
      <c r="D76" s="192"/>
      <c r="E76" s="6"/>
      <c r="F76" s="6"/>
      <c r="G76" s="74">
        <v>38000</v>
      </c>
      <c r="H76" s="51"/>
      <c r="I76" s="96">
        <f t="shared" si="3"/>
        <v>38000</v>
      </c>
      <c r="J76" s="29"/>
    </row>
    <row r="77" spans="1:10" ht="41.25" customHeight="1">
      <c r="A77" s="5" t="s">
        <v>493</v>
      </c>
      <c r="B77" s="6">
        <v>7</v>
      </c>
      <c r="C77" s="192" t="s">
        <v>494</v>
      </c>
      <c r="D77" s="192"/>
      <c r="E77" s="6"/>
      <c r="F77" s="6"/>
      <c r="G77" s="74">
        <v>38000</v>
      </c>
      <c r="H77" s="51"/>
      <c r="I77" s="96">
        <f t="shared" si="3"/>
        <v>38000</v>
      </c>
      <c r="J77" s="29"/>
    </row>
    <row r="78" spans="1:10" ht="15.75">
      <c r="A78" s="5" t="s">
        <v>495</v>
      </c>
      <c r="B78" s="6">
        <v>8</v>
      </c>
      <c r="C78" s="192" t="s">
        <v>496</v>
      </c>
      <c r="D78" s="192"/>
      <c r="E78" s="6"/>
      <c r="F78" s="6"/>
      <c r="G78" s="74">
        <v>38000</v>
      </c>
      <c r="H78" s="51"/>
      <c r="I78" s="96">
        <f t="shared" si="3"/>
        <v>38000</v>
      </c>
      <c r="J78" s="29"/>
    </row>
    <row r="79" spans="1:10" ht="15.75">
      <c r="A79" s="5"/>
      <c r="B79" s="5" t="s">
        <v>497</v>
      </c>
      <c r="C79" s="192" t="s">
        <v>498</v>
      </c>
      <c r="D79" s="192"/>
      <c r="E79" s="5"/>
      <c r="F79" s="5"/>
      <c r="G79" s="39"/>
      <c r="H79" s="51"/>
      <c r="I79" s="96"/>
      <c r="J79" s="29"/>
    </row>
    <row r="80" spans="1:10" ht="15.75">
      <c r="A80" s="5" t="s">
        <v>499</v>
      </c>
      <c r="B80" s="5">
        <v>1</v>
      </c>
      <c r="C80" s="192" t="s">
        <v>500</v>
      </c>
      <c r="D80" s="192"/>
      <c r="E80" s="5"/>
      <c r="F80" s="5"/>
      <c r="G80" s="74">
        <v>33000</v>
      </c>
      <c r="H80" s="51"/>
      <c r="I80" s="96">
        <f t="shared" si="3"/>
        <v>33000</v>
      </c>
      <c r="J80" s="29"/>
    </row>
    <row r="81" spans="1:10" ht="15.75">
      <c r="A81" s="5" t="s">
        <v>501</v>
      </c>
      <c r="B81" s="5">
        <v>2</v>
      </c>
      <c r="C81" s="192" t="s">
        <v>502</v>
      </c>
      <c r="D81" s="192"/>
      <c r="E81" s="5"/>
      <c r="F81" s="5"/>
      <c r="G81" s="74">
        <v>33000</v>
      </c>
      <c r="H81" s="51"/>
      <c r="I81" s="96">
        <f t="shared" si="3"/>
        <v>33000</v>
      </c>
      <c r="J81" s="29"/>
    </row>
    <row r="82" spans="1:10" ht="15.75">
      <c r="A82" s="5" t="s">
        <v>503</v>
      </c>
      <c r="B82" s="5">
        <v>3</v>
      </c>
      <c r="C82" s="192" t="s">
        <v>504</v>
      </c>
      <c r="D82" s="192"/>
      <c r="E82" s="5"/>
      <c r="F82" s="5"/>
      <c r="G82" s="74">
        <v>33000</v>
      </c>
      <c r="H82" s="51"/>
      <c r="I82" s="96">
        <f t="shared" si="3"/>
        <v>33000</v>
      </c>
      <c r="J82" s="29"/>
    </row>
    <row r="83" spans="1:10" ht="15.75">
      <c r="A83" s="5" t="s">
        <v>505</v>
      </c>
      <c r="B83" s="5">
        <v>4</v>
      </c>
      <c r="C83" s="192" t="s">
        <v>506</v>
      </c>
      <c r="D83" s="192"/>
      <c r="E83" s="5"/>
      <c r="F83" s="5"/>
      <c r="G83" s="74">
        <v>33000</v>
      </c>
      <c r="H83" s="51"/>
      <c r="I83" s="96">
        <f t="shared" si="3"/>
        <v>33000</v>
      </c>
      <c r="J83" s="29"/>
    </row>
    <row r="84" spans="1:10" ht="15.75">
      <c r="A84" s="5" t="s">
        <v>507</v>
      </c>
      <c r="B84" s="5">
        <v>5</v>
      </c>
      <c r="C84" s="192" t="s">
        <v>508</v>
      </c>
      <c r="D84" s="192"/>
      <c r="E84" s="5"/>
      <c r="F84" s="5"/>
      <c r="G84" s="74">
        <v>33000</v>
      </c>
      <c r="H84" s="51"/>
      <c r="I84" s="96">
        <f t="shared" si="3"/>
        <v>33000</v>
      </c>
      <c r="J84" s="29"/>
    </row>
    <row r="85" spans="1:10" ht="51" customHeight="1">
      <c r="A85" s="5"/>
      <c r="B85" s="5"/>
      <c r="C85" s="6"/>
      <c r="D85" s="17" t="s">
        <v>3495</v>
      </c>
      <c r="E85" s="5"/>
      <c r="F85" s="5"/>
      <c r="G85" s="48"/>
      <c r="H85" s="51"/>
      <c r="I85" s="96"/>
      <c r="J85" s="29"/>
    </row>
    <row r="86" spans="1:10" ht="15.75">
      <c r="A86" s="5" t="s">
        <v>509</v>
      </c>
      <c r="B86" s="5">
        <v>6</v>
      </c>
      <c r="C86" s="192" t="s">
        <v>510</v>
      </c>
      <c r="D86" s="192"/>
      <c r="E86" s="5"/>
      <c r="F86" s="5"/>
      <c r="G86" s="74">
        <v>20000</v>
      </c>
      <c r="H86" s="51"/>
      <c r="I86" s="96">
        <f t="shared" si="3"/>
        <v>20000</v>
      </c>
      <c r="J86" s="29"/>
    </row>
    <row r="87" spans="1:10" ht="15.75">
      <c r="A87" s="5" t="s">
        <v>511</v>
      </c>
      <c r="B87" s="5">
        <v>7</v>
      </c>
      <c r="C87" s="192" t="s">
        <v>512</v>
      </c>
      <c r="D87" s="192"/>
      <c r="E87" s="5"/>
      <c r="F87" s="5"/>
      <c r="G87" s="74">
        <v>20000</v>
      </c>
      <c r="H87" s="51"/>
      <c r="I87" s="96">
        <f t="shared" si="3"/>
        <v>20000</v>
      </c>
      <c r="J87" s="29"/>
    </row>
    <row r="88" spans="1:10" ht="15.75">
      <c r="A88" s="5" t="s">
        <v>513</v>
      </c>
      <c r="B88" s="5">
        <v>8</v>
      </c>
      <c r="C88" s="192" t="s">
        <v>514</v>
      </c>
      <c r="D88" s="192"/>
      <c r="E88" s="5"/>
      <c r="F88" s="5"/>
      <c r="G88" s="74">
        <v>25000</v>
      </c>
      <c r="H88" s="51"/>
      <c r="I88" s="96">
        <f t="shared" si="3"/>
        <v>25000</v>
      </c>
      <c r="J88" s="29"/>
    </row>
    <row r="89" spans="1:10" ht="15.75">
      <c r="A89" s="5" t="s">
        <v>515</v>
      </c>
      <c r="B89" s="5">
        <v>9</v>
      </c>
      <c r="C89" s="192" t="s">
        <v>516</v>
      </c>
      <c r="D89" s="192"/>
      <c r="E89" s="5"/>
      <c r="F89" s="5"/>
      <c r="G89" s="74">
        <v>33000</v>
      </c>
      <c r="H89" s="51"/>
      <c r="I89" s="96">
        <f t="shared" si="3"/>
        <v>33000</v>
      </c>
      <c r="J89" s="29"/>
    </row>
    <row r="90" spans="1:10" ht="15.75">
      <c r="A90" s="5" t="s">
        <v>517</v>
      </c>
      <c r="B90" s="5">
        <v>10</v>
      </c>
      <c r="C90" s="192" t="s">
        <v>518</v>
      </c>
      <c r="D90" s="192"/>
      <c r="E90" s="5"/>
      <c r="F90" s="5"/>
      <c r="G90" s="74">
        <v>31000</v>
      </c>
      <c r="H90" s="51"/>
      <c r="I90" s="96">
        <f t="shared" si="3"/>
        <v>31000</v>
      </c>
      <c r="J90" s="29"/>
    </row>
    <row r="91" spans="1:10" ht="15.75">
      <c r="A91" s="5" t="s">
        <v>519</v>
      </c>
      <c r="B91" s="5">
        <v>11</v>
      </c>
      <c r="C91" s="192" t="s">
        <v>520</v>
      </c>
      <c r="D91" s="192"/>
      <c r="E91" s="5"/>
      <c r="F91" s="5"/>
      <c r="G91" s="74">
        <v>20000</v>
      </c>
      <c r="H91" s="51"/>
      <c r="I91" s="96">
        <f t="shared" si="3"/>
        <v>20000</v>
      </c>
      <c r="J91" s="29"/>
    </row>
    <row r="92" spans="1:10" ht="15.75">
      <c r="A92" s="5" t="s">
        <v>521</v>
      </c>
      <c r="B92" s="5">
        <v>12</v>
      </c>
      <c r="C92" s="192" t="s">
        <v>522</v>
      </c>
      <c r="D92" s="192"/>
      <c r="E92" s="5"/>
      <c r="F92" s="5"/>
      <c r="G92" s="74">
        <v>120000</v>
      </c>
      <c r="H92" s="51"/>
      <c r="I92" s="96">
        <f t="shared" si="3"/>
        <v>120000</v>
      </c>
      <c r="J92" s="29"/>
    </row>
    <row r="93" spans="1:10" ht="33.75" customHeight="1">
      <c r="A93" s="5" t="s">
        <v>523</v>
      </c>
      <c r="B93" s="5">
        <v>15</v>
      </c>
      <c r="C93" s="196" t="s">
        <v>524</v>
      </c>
      <c r="D93" s="197"/>
      <c r="E93" s="5"/>
      <c r="F93" s="5"/>
      <c r="G93" s="74">
        <v>45000</v>
      </c>
      <c r="H93" s="51"/>
      <c r="I93" s="96">
        <f t="shared" si="3"/>
        <v>45000</v>
      </c>
      <c r="J93" s="29"/>
    </row>
    <row r="94" spans="1:10" ht="15.75">
      <c r="A94" s="5" t="s">
        <v>525</v>
      </c>
      <c r="B94" s="5">
        <v>16</v>
      </c>
      <c r="C94" s="192" t="s">
        <v>526</v>
      </c>
      <c r="D94" s="192"/>
      <c r="E94" s="5"/>
      <c r="F94" s="5"/>
      <c r="G94" s="74">
        <v>75000</v>
      </c>
      <c r="H94" s="51"/>
      <c r="I94" s="96">
        <f t="shared" si="3"/>
        <v>75000</v>
      </c>
      <c r="J94" s="29"/>
    </row>
    <row r="95" spans="1:10" ht="15.75">
      <c r="A95" s="5"/>
      <c r="B95" s="5" t="s">
        <v>527</v>
      </c>
      <c r="C95" s="192" t="s">
        <v>8</v>
      </c>
      <c r="D95" s="192"/>
      <c r="E95" s="5"/>
      <c r="F95" s="5"/>
      <c r="G95" s="39"/>
      <c r="H95" s="51"/>
      <c r="I95" s="96"/>
      <c r="J95" s="29"/>
    </row>
    <row r="96" spans="1:10" ht="15.75">
      <c r="A96" s="5" t="s">
        <v>9</v>
      </c>
      <c r="B96" s="5">
        <v>1</v>
      </c>
      <c r="C96" s="192" t="s">
        <v>10</v>
      </c>
      <c r="D96" s="192"/>
      <c r="E96" s="5"/>
      <c r="F96" s="5"/>
      <c r="G96" s="74">
        <v>33000</v>
      </c>
      <c r="H96" s="51"/>
      <c r="I96" s="96">
        <f t="shared" si="3"/>
        <v>33000</v>
      </c>
      <c r="J96" s="29"/>
    </row>
    <row r="97" spans="1:10" ht="15.75">
      <c r="A97" s="5" t="s">
        <v>11</v>
      </c>
      <c r="B97" s="5">
        <v>2</v>
      </c>
      <c r="C97" s="192" t="s">
        <v>12</v>
      </c>
      <c r="D97" s="192"/>
      <c r="E97" s="5"/>
      <c r="F97" s="5"/>
      <c r="G97" s="74">
        <v>38000</v>
      </c>
      <c r="H97" s="51"/>
      <c r="I97" s="96">
        <f t="shared" si="3"/>
        <v>38000</v>
      </c>
      <c r="J97" s="29"/>
    </row>
    <row r="98" spans="1:10" ht="15.75">
      <c r="A98" s="5" t="s">
        <v>13</v>
      </c>
      <c r="B98" s="5">
        <v>3</v>
      </c>
      <c r="C98" s="192" t="s">
        <v>14</v>
      </c>
      <c r="D98" s="192"/>
      <c r="E98" s="5"/>
      <c r="F98" s="5"/>
      <c r="G98" s="74">
        <v>38000</v>
      </c>
      <c r="H98" s="51"/>
      <c r="I98" s="96">
        <f t="shared" si="3"/>
        <v>38000</v>
      </c>
      <c r="J98" s="29"/>
    </row>
    <row r="99" spans="1:10" ht="15.75">
      <c r="A99" s="5" t="s">
        <v>15</v>
      </c>
      <c r="B99" s="5">
        <v>4</v>
      </c>
      <c r="C99" s="192" t="s">
        <v>16</v>
      </c>
      <c r="D99" s="192"/>
      <c r="E99" s="5"/>
      <c r="F99" s="5"/>
      <c r="G99" s="74">
        <v>38000</v>
      </c>
      <c r="H99" s="51"/>
      <c r="I99" s="96">
        <f t="shared" si="3"/>
        <v>38000</v>
      </c>
      <c r="J99" s="29"/>
    </row>
    <row r="100" spans="1:10" ht="15.75">
      <c r="A100" s="5" t="s">
        <v>17</v>
      </c>
      <c r="B100" s="5">
        <v>5</v>
      </c>
      <c r="C100" s="192" t="s">
        <v>18</v>
      </c>
      <c r="D100" s="192"/>
      <c r="E100" s="5"/>
      <c r="F100" s="5"/>
      <c r="G100" s="74">
        <v>38000</v>
      </c>
      <c r="H100" s="51"/>
      <c r="I100" s="96">
        <f t="shared" si="3"/>
        <v>38000</v>
      </c>
      <c r="J100" s="29"/>
    </row>
    <row r="101" spans="1:10" ht="15.75">
      <c r="A101" s="5" t="s">
        <v>19</v>
      </c>
      <c r="B101" s="5">
        <v>6</v>
      </c>
      <c r="C101" s="192" t="s">
        <v>20</v>
      </c>
      <c r="D101" s="192"/>
      <c r="E101" s="5"/>
      <c r="F101" s="5"/>
      <c r="G101" s="74">
        <v>33000</v>
      </c>
      <c r="H101" s="51"/>
      <c r="I101" s="96">
        <f t="shared" si="3"/>
        <v>33000</v>
      </c>
      <c r="J101" s="29"/>
    </row>
    <row r="102" spans="1:10" ht="15.75">
      <c r="A102" s="5"/>
      <c r="B102" s="5" t="s">
        <v>21</v>
      </c>
      <c r="C102" s="192" t="s">
        <v>22</v>
      </c>
      <c r="D102" s="192"/>
      <c r="E102" s="5"/>
      <c r="F102" s="5"/>
      <c r="G102" s="39"/>
      <c r="H102" s="51"/>
      <c r="I102" s="96"/>
      <c r="J102" s="29"/>
    </row>
    <row r="103" spans="1:10" ht="15.75">
      <c r="A103" s="5" t="s">
        <v>23</v>
      </c>
      <c r="B103" s="5">
        <v>1</v>
      </c>
      <c r="C103" s="192" t="s">
        <v>24</v>
      </c>
      <c r="D103" s="192"/>
      <c r="E103" s="5"/>
      <c r="F103" s="5"/>
      <c r="G103" s="74">
        <v>38000</v>
      </c>
      <c r="H103" s="51"/>
      <c r="I103" s="96">
        <f t="shared" si="3"/>
        <v>38000</v>
      </c>
      <c r="J103" s="29"/>
    </row>
    <row r="104" spans="1:10" ht="15.75">
      <c r="A104" s="5" t="s">
        <v>25</v>
      </c>
      <c r="B104" s="5">
        <v>2</v>
      </c>
      <c r="C104" s="192" t="s">
        <v>26</v>
      </c>
      <c r="D104" s="192"/>
      <c r="E104" s="5"/>
      <c r="F104" s="5"/>
      <c r="G104" s="74">
        <v>38000</v>
      </c>
      <c r="H104" s="51"/>
      <c r="I104" s="96">
        <f t="shared" si="3"/>
        <v>38000</v>
      </c>
      <c r="J104" s="29"/>
    </row>
    <row r="105" spans="1:10" ht="15.75">
      <c r="A105" s="5" t="s">
        <v>27</v>
      </c>
      <c r="B105" s="5">
        <v>3</v>
      </c>
      <c r="C105" s="192" t="s">
        <v>28</v>
      </c>
      <c r="D105" s="192"/>
      <c r="E105" s="5"/>
      <c r="F105" s="5"/>
      <c r="G105" s="74">
        <v>38000</v>
      </c>
      <c r="H105" s="51"/>
      <c r="I105" s="96">
        <f t="shared" si="3"/>
        <v>38000</v>
      </c>
      <c r="J105" s="29"/>
    </row>
    <row r="106" spans="1:10" ht="50.25" customHeight="1">
      <c r="A106" s="5"/>
      <c r="B106" s="5" t="s">
        <v>29</v>
      </c>
      <c r="C106" s="192" t="s">
        <v>30</v>
      </c>
      <c r="D106" s="192"/>
      <c r="E106" s="6"/>
      <c r="F106" s="6"/>
      <c r="G106" s="39"/>
      <c r="H106" s="51"/>
      <c r="I106" s="96"/>
      <c r="J106" s="30"/>
    </row>
    <row r="107" spans="1:10" ht="31.5" customHeight="1">
      <c r="A107" s="5" t="s">
        <v>31</v>
      </c>
      <c r="B107" s="5">
        <v>1</v>
      </c>
      <c r="C107" s="192" t="s">
        <v>32</v>
      </c>
      <c r="D107" s="192"/>
      <c r="E107" s="6"/>
      <c r="F107" s="6"/>
      <c r="G107" s="74">
        <v>38000</v>
      </c>
      <c r="H107" s="51"/>
      <c r="I107" s="96">
        <f t="shared" si="3"/>
        <v>38000</v>
      </c>
      <c r="J107" s="30"/>
    </row>
    <row r="108" spans="1:10" ht="33" customHeight="1">
      <c r="A108" s="5" t="s">
        <v>33</v>
      </c>
      <c r="B108" s="5">
        <v>2</v>
      </c>
      <c r="C108" s="194" t="s">
        <v>34</v>
      </c>
      <c r="D108" s="194"/>
      <c r="E108" s="21" t="s">
        <v>134</v>
      </c>
      <c r="F108" s="6"/>
      <c r="G108" s="74">
        <v>320000</v>
      </c>
      <c r="H108" s="51">
        <v>48000</v>
      </c>
      <c r="I108" s="96">
        <f t="shared" si="3"/>
        <v>368000</v>
      </c>
      <c r="J108" s="30" t="s">
        <v>35</v>
      </c>
    </row>
    <row r="109" spans="1:10" ht="39.75" customHeight="1">
      <c r="A109" s="165" t="s">
        <v>36</v>
      </c>
      <c r="B109" s="165">
        <v>3</v>
      </c>
      <c r="C109" s="195" t="s">
        <v>37</v>
      </c>
      <c r="D109" s="195"/>
      <c r="E109" s="157" t="s">
        <v>118</v>
      </c>
      <c r="F109" s="157"/>
      <c r="G109" s="158">
        <v>310000</v>
      </c>
      <c r="H109" s="159">
        <v>123000</v>
      </c>
      <c r="I109" s="160">
        <f t="shared" si="3"/>
        <v>433000</v>
      </c>
      <c r="J109" s="161" t="s">
        <v>38</v>
      </c>
    </row>
    <row r="110" spans="1:10" ht="31.5" customHeight="1">
      <c r="A110" s="5" t="s">
        <v>39</v>
      </c>
      <c r="B110" s="5">
        <v>4</v>
      </c>
      <c r="C110" s="192" t="s">
        <v>40</v>
      </c>
      <c r="D110" s="192"/>
      <c r="E110" s="6"/>
      <c r="F110" s="6"/>
      <c r="G110" s="74">
        <v>38000</v>
      </c>
      <c r="H110" s="51"/>
      <c r="I110" s="96">
        <f t="shared" si="3"/>
        <v>38000</v>
      </c>
      <c r="J110" s="30"/>
    </row>
    <row r="111" spans="1:10" ht="31.5">
      <c r="A111" s="5" t="s">
        <v>41</v>
      </c>
      <c r="B111" s="5">
        <v>5</v>
      </c>
      <c r="C111" s="192" t="s">
        <v>42</v>
      </c>
      <c r="D111" s="192"/>
      <c r="E111" s="5"/>
      <c r="F111" s="5"/>
      <c r="G111" s="74">
        <v>78000</v>
      </c>
      <c r="H111" s="51"/>
      <c r="I111" s="96">
        <f t="shared" si="3"/>
        <v>78000</v>
      </c>
      <c r="J111" s="30" t="s">
        <v>35</v>
      </c>
    </row>
    <row r="112" spans="1:10" ht="31.5">
      <c r="A112" s="5" t="s">
        <v>43</v>
      </c>
      <c r="B112" s="5">
        <v>6</v>
      </c>
      <c r="C112" s="192" t="s">
        <v>44</v>
      </c>
      <c r="D112" s="192"/>
      <c r="E112" s="5"/>
      <c r="F112" s="5"/>
      <c r="G112" s="74">
        <v>92000</v>
      </c>
      <c r="H112" s="51"/>
      <c r="I112" s="96">
        <f t="shared" si="3"/>
        <v>92000</v>
      </c>
      <c r="J112" s="30" t="s">
        <v>35</v>
      </c>
    </row>
    <row r="113" spans="1:10" ht="31.5">
      <c r="A113" s="5" t="s">
        <v>45</v>
      </c>
      <c r="B113" s="5">
        <v>7</v>
      </c>
      <c r="C113" s="192" t="s">
        <v>451</v>
      </c>
      <c r="D113" s="192"/>
      <c r="E113" s="5"/>
      <c r="F113" s="5"/>
      <c r="G113" s="74">
        <v>125000</v>
      </c>
      <c r="H113" s="51"/>
      <c r="I113" s="96">
        <f t="shared" si="3"/>
        <v>125000</v>
      </c>
      <c r="J113" s="30" t="s">
        <v>35</v>
      </c>
    </row>
    <row r="114" spans="1:10" ht="56.25" customHeight="1">
      <c r="A114" s="5"/>
      <c r="B114" s="5"/>
      <c r="C114" s="6"/>
      <c r="D114" s="17" t="s">
        <v>3495</v>
      </c>
      <c r="E114" s="5"/>
      <c r="F114" s="5"/>
      <c r="G114" s="48"/>
      <c r="H114" s="51"/>
      <c r="I114" s="96"/>
      <c r="J114" s="30"/>
    </row>
    <row r="115" spans="1:10" ht="15.75">
      <c r="A115" s="5" t="s">
        <v>452</v>
      </c>
      <c r="B115" s="5">
        <v>9</v>
      </c>
      <c r="C115" s="192" t="s">
        <v>453</v>
      </c>
      <c r="D115" s="192"/>
      <c r="E115" s="5"/>
      <c r="F115" s="5"/>
      <c r="G115" s="74">
        <v>33000</v>
      </c>
      <c r="H115" s="51"/>
      <c r="I115" s="96">
        <f t="shared" si="3"/>
        <v>33000</v>
      </c>
      <c r="J115" s="30"/>
    </row>
    <row r="116" spans="1:10" ht="31.5">
      <c r="A116" s="5" t="s">
        <v>454</v>
      </c>
      <c r="B116" s="5">
        <v>10</v>
      </c>
      <c r="C116" s="194" t="s">
        <v>455</v>
      </c>
      <c r="D116" s="194"/>
      <c r="E116" s="77" t="s">
        <v>118</v>
      </c>
      <c r="F116" s="5"/>
      <c r="G116" s="74">
        <v>425000</v>
      </c>
      <c r="H116" s="51">
        <v>123000</v>
      </c>
      <c r="I116" s="96">
        <f t="shared" si="3"/>
        <v>548000</v>
      </c>
      <c r="J116" s="30" t="s">
        <v>35</v>
      </c>
    </row>
    <row r="117" spans="1:10" ht="47.25" customHeight="1">
      <c r="A117" s="6"/>
      <c r="B117" s="6" t="s">
        <v>456</v>
      </c>
      <c r="C117" s="192" t="s">
        <v>457</v>
      </c>
      <c r="D117" s="192"/>
      <c r="E117" s="6"/>
      <c r="F117" s="6"/>
      <c r="G117" s="39"/>
      <c r="H117" s="51"/>
      <c r="I117" s="96"/>
      <c r="J117" s="30"/>
    </row>
    <row r="118" spans="1:10" ht="31.5" customHeight="1">
      <c r="A118" s="6" t="s">
        <v>458</v>
      </c>
      <c r="B118" s="6">
        <v>1</v>
      </c>
      <c r="C118" s="194" t="s">
        <v>459</v>
      </c>
      <c r="D118" s="194"/>
      <c r="E118" s="6" t="s">
        <v>134</v>
      </c>
      <c r="F118" s="6"/>
      <c r="G118" s="74">
        <v>235000</v>
      </c>
      <c r="H118" s="51">
        <v>48000</v>
      </c>
      <c r="I118" s="96">
        <f t="shared" si="3"/>
        <v>283000</v>
      </c>
      <c r="J118" s="30" t="s">
        <v>460</v>
      </c>
    </row>
    <row r="119" spans="1:10" ht="31.5" customHeight="1">
      <c r="A119" s="6" t="s">
        <v>461</v>
      </c>
      <c r="B119" s="6">
        <v>2</v>
      </c>
      <c r="C119" s="194" t="s">
        <v>2001</v>
      </c>
      <c r="D119" s="194"/>
      <c r="E119" s="21" t="s">
        <v>118</v>
      </c>
      <c r="F119" s="6"/>
      <c r="G119" s="74">
        <v>255000</v>
      </c>
      <c r="H119" s="51">
        <v>123000</v>
      </c>
      <c r="I119" s="96">
        <f t="shared" si="3"/>
        <v>378000</v>
      </c>
      <c r="J119" s="30" t="s">
        <v>460</v>
      </c>
    </row>
    <row r="120" spans="1:10" ht="15.75">
      <c r="A120" s="6" t="s">
        <v>2002</v>
      </c>
      <c r="B120" s="6">
        <v>3</v>
      </c>
      <c r="C120" s="194" t="s">
        <v>2003</v>
      </c>
      <c r="D120" s="194"/>
      <c r="E120" s="6"/>
      <c r="F120" s="6"/>
      <c r="G120" s="74">
        <v>38000</v>
      </c>
      <c r="H120" s="51"/>
      <c r="I120" s="96">
        <f t="shared" si="3"/>
        <v>38000</v>
      </c>
      <c r="J120" s="30"/>
    </row>
    <row r="121" spans="1:10" ht="15.75">
      <c r="A121" s="6" t="s">
        <v>2004</v>
      </c>
      <c r="B121" s="6">
        <v>4</v>
      </c>
      <c r="C121" s="194" t="s">
        <v>2005</v>
      </c>
      <c r="D121" s="194"/>
      <c r="E121" s="6"/>
      <c r="F121" s="6"/>
      <c r="G121" s="74">
        <v>38000</v>
      </c>
      <c r="H121" s="51"/>
      <c r="I121" s="96">
        <f t="shared" si="3"/>
        <v>38000</v>
      </c>
      <c r="J121" s="30"/>
    </row>
    <row r="122" spans="1:10" ht="20.25" customHeight="1">
      <c r="A122" s="6" t="s">
        <v>2006</v>
      </c>
      <c r="B122" s="6">
        <v>5</v>
      </c>
      <c r="C122" s="194" t="s">
        <v>2007</v>
      </c>
      <c r="D122" s="194"/>
      <c r="E122" s="6"/>
      <c r="F122" s="6"/>
      <c r="G122" s="74">
        <v>38000</v>
      </c>
      <c r="H122" s="51"/>
      <c r="I122" s="96">
        <f t="shared" si="3"/>
        <v>38000</v>
      </c>
      <c r="J122" s="30"/>
    </row>
    <row r="123" spans="1:10" ht="36.75" customHeight="1">
      <c r="A123" s="6" t="s">
        <v>2008</v>
      </c>
      <c r="B123" s="6">
        <v>6</v>
      </c>
      <c r="C123" s="194" t="s">
        <v>2009</v>
      </c>
      <c r="D123" s="194"/>
      <c r="E123" s="6" t="s">
        <v>134</v>
      </c>
      <c r="F123" s="6"/>
      <c r="G123" s="74">
        <v>480000</v>
      </c>
      <c r="H123" s="51">
        <v>48000</v>
      </c>
      <c r="I123" s="96">
        <f t="shared" si="3"/>
        <v>528000</v>
      </c>
      <c r="J123" s="120" t="s">
        <v>238</v>
      </c>
    </row>
    <row r="124" spans="1:10" ht="31.5" customHeight="1">
      <c r="A124" s="6" t="s">
        <v>2010</v>
      </c>
      <c r="B124" s="6">
        <v>7</v>
      </c>
      <c r="C124" s="192" t="s">
        <v>2011</v>
      </c>
      <c r="D124" s="192"/>
      <c r="E124" s="6"/>
      <c r="F124" s="6"/>
      <c r="G124" s="74">
        <v>52000</v>
      </c>
      <c r="H124" s="51"/>
      <c r="I124" s="96">
        <f t="shared" si="3"/>
        <v>52000</v>
      </c>
      <c r="J124" s="30"/>
    </row>
    <row r="125" spans="1:10" ht="47.25" customHeight="1">
      <c r="A125" s="6" t="s">
        <v>2012</v>
      </c>
      <c r="B125" s="6">
        <v>8</v>
      </c>
      <c r="C125" s="192" t="s">
        <v>2013</v>
      </c>
      <c r="D125" s="192"/>
      <c r="E125" s="6"/>
      <c r="F125" s="6"/>
      <c r="G125" s="74">
        <v>77000</v>
      </c>
      <c r="H125" s="51"/>
      <c r="I125" s="96">
        <f t="shared" si="3"/>
        <v>77000</v>
      </c>
      <c r="J125" s="30" t="s">
        <v>2014</v>
      </c>
    </row>
    <row r="126" spans="1:10" ht="47.25" customHeight="1">
      <c r="A126" s="6" t="s">
        <v>2015</v>
      </c>
      <c r="B126" s="6">
        <v>9</v>
      </c>
      <c r="C126" s="192" t="s">
        <v>2016</v>
      </c>
      <c r="D126" s="192"/>
      <c r="E126" s="6"/>
      <c r="F126" s="6"/>
      <c r="G126" s="74">
        <v>99000</v>
      </c>
      <c r="H126" s="51"/>
      <c r="I126" s="96">
        <f t="shared" si="3"/>
        <v>99000</v>
      </c>
      <c r="J126" s="30" t="s">
        <v>2014</v>
      </c>
    </row>
    <row r="127" spans="1:10" ht="31.5" customHeight="1">
      <c r="A127" s="6" t="s">
        <v>2017</v>
      </c>
      <c r="B127" s="6">
        <v>10</v>
      </c>
      <c r="C127" s="192" t="s">
        <v>2018</v>
      </c>
      <c r="D127" s="192"/>
      <c r="E127" s="21" t="s">
        <v>134</v>
      </c>
      <c r="F127" s="6"/>
      <c r="G127" s="74">
        <v>275000</v>
      </c>
      <c r="H127" s="51">
        <v>48000</v>
      </c>
      <c r="I127" s="96">
        <f t="shared" si="3"/>
        <v>323000</v>
      </c>
      <c r="J127" s="30" t="s">
        <v>2019</v>
      </c>
    </row>
    <row r="128" spans="1:10" ht="47.25" customHeight="1">
      <c r="A128" s="6" t="s">
        <v>2020</v>
      </c>
      <c r="B128" s="6">
        <v>11</v>
      </c>
      <c r="C128" s="192" t="s">
        <v>2021</v>
      </c>
      <c r="D128" s="192"/>
      <c r="E128" s="21" t="s">
        <v>134</v>
      </c>
      <c r="F128" s="6"/>
      <c r="G128" s="74">
        <v>390000</v>
      </c>
      <c r="H128" s="51">
        <v>48000</v>
      </c>
      <c r="I128" s="96">
        <f aca="true" t="shared" si="4" ref="I128:I191">G128+H128</f>
        <v>438000</v>
      </c>
      <c r="J128" s="30" t="s">
        <v>2022</v>
      </c>
    </row>
    <row r="129" spans="1:10" ht="47.25" customHeight="1">
      <c r="A129" s="6" t="s">
        <v>2023</v>
      </c>
      <c r="B129" s="6">
        <v>12</v>
      </c>
      <c r="C129" s="192" t="s">
        <v>2024</v>
      </c>
      <c r="D129" s="192"/>
      <c r="E129" s="21" t="s">
        <v>118</v>
      </c>
      <c r="F129" s="6"/>
      <c r="G129" s="74">
        <v>360000</v>
      </c>
      <c r="H129" s="51">
        <v>123000</v>
      </c>
      <c r="I129" s="96">
        <f t="shared" si="4"/>
        <v>483000</v>
      </c>
      <c r="J129" s="30" t="s">
        <v>2019</v>
      </c>
    </row>
    <row r="130" spans="1:10" ht="47.25" customHeight="1">
      <c r="A130" s="6" t="s">
        <v>2025</v>
      </c>
      <c r="B130" s="6">
        <v>13</v>
      </c>
      <c r="C130" s="192" t="s">
        <v>2026</v>
      </c>
      <c r="D130" s="192"/>
      <c r="E130" s="6"/>
      <c r="F130" s="6"/>
      <c r="G130" s="74">
        <v>130000</v>
      </c>
      <c r="H130" s="51"/>
      <c r="I130" s="96">
        <f t="shared" si="4"/>
        <v>130000</v>
      </c>
      <c r="J130" s="30" t="s">
        <v>2019</v>
      </c>
    </row>
    <row r="131" spans="1:10" ht="47.25" customHeight="1">
      <c r="A131" s="6" t="s">
        <v>2027</v>
      </c>
      <c r="B131" s="6">
        <v>14</v>
      </c>
      <c r="C131" s="192" t="s">
        <v>2028</v>
      </c>
      <c r="D131" s="192"/>
      <c r="E131" s="6"/>
      <c r="F131" s="6"/>
      <c r="G131" s="74">
        <v>138000</v>
      </c>
      <c r="H131" s="51"/>
      <c r="I131" s="96">
        <f t="shared" si="4"/>
        <v>138000</v>
      </c>
      <c r="J131" s="30" t="s">
        <v>2019</v>
      </c>
    </row>
    <row r="132" spans="1:10" ht="47.25" customHeight="1">
      <c r="A132" s="6" t="s">
        <v>2029</v>
      </c>
      <c r="B132" s="6">
        <v>15</v>
      </c>
      <c r="C132" s="192" t="s">
        <v>2030</v>
      </c>
      <c r="D132" s="192"/>
      <c r="E132" s="6"/>
      <c r="F132" s="6"/>
      <c r="G132" s="74">
        <v>174000</v>
      </c>
      <c r="H132" s="51"/>
      <c r="I132" s="96">
        <f t="shared" si="4"/>
        <v>174000</v>
      </c>
      <c r="J132" s="30" t="s">
        <v>2019</v>
      </c>
    </row>
    <row r="133" spans="1:10" ht="47.25" customHeight="1">
      <c r="A133" s="6" t="s">
        <v>2031</v>
      </c>
      <c r="B133" s="6">
        <v>16</v>
      </c>
      <c r="C133" s="194" t="s">
        <v>2032</v>
      </c>
      <c r="D133" s="194"/>
      <c r="E133" s="6" t="s">
        <v>118</v>
      </c>
      <c r="F133" s="6"/>
      <c r="G133" s="74">
        <v>340000</v>
      </c>
      <c r="H133" s="51">
        <v>123000</v>
      </c>
      <c r="I133" s="96">
        <f t="shared" si="4"/>
        <v>463000</v>
      </c>
      <c r="J133" s="30" t="s">
        <v>2019</v>
      </c>
    </row>
    <row r="134" spans="1:10" ht="50.25" customHeight="1">
      <c r="A134" s="6"/>
      <c r="B134" s="6"/>
      <c r="C134" s="21"/>
      <c r="D134" s="27" t="s">
        <v>3495</v>
      </c>
      <c r="E134" s="6"/>
      <c r="F134" s="6"/>
      <c r="G134" s="49"/>
      <c r="H134" s="96"/>
      <c r="I134" s="96"/>
      <c r="J134" s="30"/>
    </row>
    <row r="135" spans="1:10" ht="31.5" customHeight="1">
      <c r="A135" s="6" t="s">
        <v>2033</v>
      </c>
      <c r="B135" s="6">
        <v>17</v>
      </c>
      <c r="C135" s="194" t="s">
        <v>2034</v>
      </c>
      <c r="D135" s="194"/>
      <c r="E135" s="6"/>
      <c r="F135" s="6"/>
      <c r="G135" s="74">
        <v>1500000</v>
      </c>
      <c r="H135" s="51"/>
      <c r="I135" s="96">
        <f t="shared" si="4"/>
        <v>1500000</v>
      </c>
      <c r="J135" s="30"/>
    </row>
    <row r="136" spans="1:10" ht="45.75" customHeight="1">
      <c r="A136" s="6" t="s">
        <v>2036</v>
      </c>
      <c r="B136" s="6">
        <v>18</v>
      </c>
      <c r="C136" s="195" t="s">
        <v>2037</v>
      </c>
      <c r="D136" s="195"/>
      <c r="E136" s="157" t="s">
        <v>118</v>
      </c>
      <c r="F136" s="157"/>
      <c r="G136" s="158">
        <v>2100000</v>
      </c>
      <c r="H136" s="159">
        <v>123000</v>
      </c>
      <c r="I136" s="160">
        <f t="shared" si="4"/>
        <v>2223000</v>
      </c>
      <c r="J136" s="30"/>
    </row>
    <row r="137" spans="1:10" ht="40.5" customHeight="1">
      <c r="A137" s="6" t="s">
        <v>2039</v>
      </c>
      <c r="B137" s="6">
        <v>19</v>
      </c>
      <c r="C137" s="194" t="s">
        <v>2040</v>
      </c>
      <c r="D137" s="194"/>
      <c r="E137" s="6" t="s">
        <v>118</v>
      </c>
      <c r="F137" s="6"/>
      <c r="G137" s="74">
        <v>575000</v>
      </c>
      <c r="H137" s="51">
        <v>123000</v>
      </c>
      <c r="I137" s="96">
        <f t="shared" si="4"/>
        <v>698000</v>
      </c>
      <c r="J137" s="30"/>
    </row>
    <row r="138" spans="1:10" ht="33.75" customHeight="1">
      <c r="A138" s="6" t="s">
        <v>2041</v>
      </c>
      <c r="B138" s="6">
        <v>20</v>
      </c>
      <c r="C138" s="194" t="s">
        <v>2042</v>
      </c>
      <c r="D138" s="194"/>
      <c r="E138" s="6" t="s">
        <v>118</v>
      </c>
      <c r="F138" s="6"/>
      <c r="G138" s="74">
        <v>325000</v>
      </c>
      <c r="H138" s="51">
        <v>123000</v>
      </c>
      <c r="I138" s="96">
        <f t="shared" si="4"/>
        <v>448000</v>
      </c>
      <c r="J138" s="30"/>
    </row>
    <row r="139" spans="1:10" ht="15.75">
      <c r="A139" s="6" t="s">
        <v>2043</v>
      </c>
      <c r="B139" s="6">
        <v>26</v>
      </c>
      <c r="C139" s="192" t="s">
        <v>2044</v>
      </c>
      <c r="D139" s="192"/>
      <c r="E139" s="6"/>
      <c r="F139" s="6"/>
      <c r="G139" s="74">
        <v>110000</v>
      </c>
      <c r="H139" s="51"/>
      <c r="I139" s="96">
        <f t="shared" si="4"/>
        <v>110000</v>
      </c>
      <c r="J139" s="30"/>
    </row>
    <row r="140" spans="1:10" ht="33" customHeight="1">
      <c r="A140" s="6" t="s">
        <v>2045</v>
      </c>
      <c r="B140" s="6">
        <v>27</v>
      </c>
      <c r="C140" s="192" t="s">
        <v>2046</v>
      </c>
      <c r="D140" s="192"/>
      <c r="E140" s="6"/>
      <c r="F140" s="6"/>
      <c r="G140" s="74">
        <v>85000</v>
      </c>
      <c r="H140" s="51"/>
      <c r="I140" s="96">
        <f t="shared" si="4"/>
        <v>85000</v>
      </c>
      <c r="J140" s="30"/>
    </row>
    <row r="141" spans="1:10" ht="31.5" customHeight="1">
      <c r="A141" s="6" t="s">
        <v>2047</v>
      </c>
      <c r="B141" s="6">
        <v>28</v>
      </c>
      <c r="C141" s="192" t="s">
        <v>2048</v>
      </c>
      <c r="D141" s="192"/>
      <c r="E141" s="6"/>
      <c r="F141" s="6"/>
      <c r="G141" s="74">
        <v>215000</v>
      </c>
      <c r="H141" s="51"/>
      <c r="I141" s="96">
        <f t="shared" si="4"/>
        <v>215000</v>
      </c>
      <c r="J141" s="30"/>
    </row>
    <row r="142" spans="1:10" ht="31.5" customHeight="1">
      <c r="A142" s="6" t="s">
        <v>2049</v>
      </c>
      <c r="B142" s="6">
        <v>29</v>
      </c>
      <c r="C142" s="192" t="s">
        <v>2050</v>
      </c>
      <c r="D142" s="192"/>
      <c r="E142" s="6"/>
      <c r="F142" s="6"/>
      <c r="G142" s="74">
        <v>250000</v>
      </c>
      <c r="H142" s="51"/>
      <c r="I142" s="96">
        <f t="shared" si="4"/>
        <v>250000</v>
      </c>
      <c r="J142" s="30"/>
    </row>
    <row r="143" spans="1:10" ht="31.5" customHeight="1">
      <c r="A143" s="6" t="s">
        <v>2051</v>
      </c>
      <c r="B143" s="6">
        <v>30</v>
      </c>
      <c r="C143" s="192" t="s">
        <v>2052</v>
      </c>
      <c r="D143" s="192"/>
      <c r="E143" s="6"/>
      <c r="F143" s="6"/>
      <c r="G143" s="74">
        <v>28000</v>
      </c>
      <c r="H143" s="51"/>
      <c r="I143" s="96">
        <f t="shared" si="4"/>
        <v>28000</v>
      </c>
      <c r="J143" s="30"/>
    </row>
    <row r="144" spans="1:10" ht="31.5" customHeight="1">
      <c r="A144" s="6" t="s">
        <v>2053</v>
      </c>
      <c r="B144" s="6">
        <v>31</v>
      </c>
      <c r="C144" s="192" t="s">
        <v>2054</v>
      </c>
      <c r="D144" s="192"/>
      <c r="E144" s="6"/>
      <c r="F144" s="6"/>
      <c r="G144" s="74">
        <v>60000</v>
      </c>
      <c r="H144" s="51"/>
      <c r="I144" s="96">
        <f t="shared" si="4"/>
        <v>60000</v>
      </c>
      <c r="J144" s="30"/>
    </row>
    <row r="145" spans="1:10" ht="31.5" customHeight="1">
      <c r="A145" s="6" t="s">
        <v>2055</v>
      </c>
      <c r="B145" s="6">
        <v>32</v>
      </c>
      <c r="C145" s="192" t="s">
        <v>2056</v>
      </c>
      <c r="D145" s="192"/>
      <c r="E145" s="6"/>
      <c r="F145" s="6"/>
      <c r="G145" s="74">
        <v>25000</v>
      </c>
      <c r="H145" s="51"/>
      <c r="I145" s="96">
        <f t="shared" si="4"/>
        <v>25000</v>
      </c>
      <c r="J145" s="30"/>
    </row>
    <row r="146" spans="1:10" ht="42" customHeight="1">
      <c r="A146" s="6"/>
      <c r="B146" s="2" t="s">
        <v>2057</v>
      </c>
      <c r="C146" s="199" t="s">
        <v>2058</v>
      </c>
      <c r="D146" s="199"/>
      <c r="E146" s="13"/>
      <c r="F146" s="13"/>
      <c r="G146" s="39"/>
      <c r="H146" s="51"/>
      <c r="I146" s="96"/>
      <c r="J146" s="30"/>
    </row>
    <row r="147" spans="1:10" ht="15.75">
      <c r="A147" s="6" t="s">
        <v>2059</v>
      </c>
      <c r="B147" s="6">
        <v>1</v>
      </c>
      <c r="C147" s="192" t="s">
        <v>2060</v>
      </c>
      <c r="D147" s="192"/>
      <c r="E147" s="9"/>
      <c r="F147" s="9"/>
      <c r="G147" s="74">
        <v>40000</v>
      </c>
      <c r="H147" s="51"/>
      <c r="I147" s="96">
        <f t="shared" si="4"/>
        <v>40000</v>
      </c>
      <c r="J147" s="30"/>
    </row>
    <row r="148" spans="1:10" ht="15.75">
      <c r="A148" s="6" t="s">
        <v>2061</v>
      </c>
      <c r="B148" s="6">
        <v>2</v>
      </c>
      <c r="C148" s="192" t="s">
        <v>2062</v>
      </c>
      <c r="D148" s="192"/>
      <c r="E148" s="9"/>
      <c r="F148" s="9"/>
      <c r="G148" s="74">
        <v>40000</v>
      </c>
      <c r="H148" s="51"/>
      <c r="I148" s="96">
        <f t="shared" si="4"/>
        <v>40000</v>
      </c>
      <c r="J148" s="30"/>
    </row>
    <row r="149" spans="1:10" ht="31.5" customHeight="1">
      <c r="A149" s="6" t="s">
        <v>2063</v>
      </c>
      <c r="B149" s="6">
        <v>3</v>
      </c>
      <c r="C149" s="194" t="s">
        <v>2064</v>
      </c>
      <c r="D149" s="194"/>
      <c r="E149" s="9" t="s">
        <v>134</v>
      </c>
      <c r="F149" s="9"/>
      <c r="G149" s="74">
        <v>50000</v>
      </c>
      <c r="H149" s="51">
        <v>48000</v>
      </c>
      <c r="I149" s="96">
        <f t="shared" si="4"/>
        <v>98000</v>
      </c>
      <c r="J149" s="30" t="s">
        <v>2065</v>
      </c>
    </row>
    <row r="150" spans="1:10" ht="31.5" customHeight="1">
      <c r="A150" s="6" t="s">
        <v>2066</v>
      </c>
      <c r="B150" s="6">
        <v>4</v>
      </c>
      <c r="C150" s="194" t="s">
        <v>2067</v>
      </c>
      <c r="D150" s="194"/>
      <c r="E150" s="9" t="s">
        <v>134</v>
      </c>
      <c r="F150" s="9"/>
      <c r="G150" s="74">
        <v>55000</v>
      </c>
      <c r="H150" s="51">
        <v>48000</v>
      </c>
      <c r="I150" s="96">
        <f t="shared" si="4"/>
        <v>103000</v>
      </c>
      <c r="J150" s="30"/>
    </row>
    <row r="151" spans="1:10" ht="31.5" customHeight="1">
      <c r="A151" s="6" t="s">
        <v>2068</v>
      </c>
      <c r="B151" s="6">
        <v>5</v>
      </c>
      <c r="C151" s="194" t="s">
        <v>2069</v>
      </c>
      <c r="D151" s="194"/>
      <c r="E151" s="9" t="s">
        <v>3169</v>
      </c>
      <c r="F151" s="9"/>
      <c r="G151" s="74">
        <v>75000</v>
      </c>
      <c r="H151" s="102">
        <v>19500</v>
      </c>
      <c r="I151" s="96">
        <f t="shared" si="4"/>
        <v>94500</v>
      </c>
      <c r="J151" s="30"/>
    </row>
    <row r="152" spans="1:10" ht="31.5" customHeight="1">
      <c r="A152" s="6" t="s">
        <v>2070</v>
      </c>
      <c r="B152" s="6">
        <v>6</v>
      </c>
      <c r="C152" s="194" t="s">
        <v>2071</v>
      </c>
      <c r="D152" s="194"/>
      <c r="E152" s="78" t="s">
        <v>134</v>
      </c>
      <c r="F152" s="9"/>
      <c r="G152" s="74">
        <v>105000</v>
      </c>
      <c r="H152" s="51">
        <v>48000</v>
      </c>
      <c r="I152" s="96">
        <f t="shared" si="4"/>
        <v>153000</v>
      </c>
      <c r="J152" s="30"/>
    </row>
    <row r="153" spans="1:10" ht="31.5" customHeight="1">
      <c r="A153" s="6" t="s">
        <v>2072</v>
      </c>
      <c r="B153" s="6">
        <v>7</v>
      </c>
      <c r="C153" s="194" t="s">
        <v>2073</v>
      </c>
      <c r="D153" s="194"/>
      <c r="E153" s="132" t="s">
        <v>134</v>
      </c>
      <c r="F153" s="9"/>
      <c r="G153" s="74">
        <v>50000</v>
      </c>
      <c r="H153" s="51">
        <v>48000</v>
      </c>
      <c r="I153" s="96">
        <f t="shared" si="4"/>
        <v>98000</v>
      </c>
      <c r="J153" s="30"/>
    </row>
    <row r="154" spans="1:10" s="126" customFormat="1" ht="31.5" customHeight="1">
      <c r="A154" s="133" t="s">
        <v>2074</v>
      </c>
      <c r="B154" s="133">
        <v>8</v>
      </c>
      <c r="C154" s="200" t="s">
        <v>565</v>
      </c>
      <c r="D154" s="200"/>
      <c r="E154" s="133"/>
      <c r="F154" s="133"/>
      <c r="G154" s="134">
        <v>40000</v>
      </c>
      <c r="H154" s="134"/>
      <c r="I154" s="127">
        <f t="shared" si="4"/>
        <v>40000</v>
      </c>
      <c r="J154" s="121"/>
    </row>
    <row r="155" spans="1:10" ht="28.5" customHeight="1">
      <c r="A155" s="6" t="s">
        <v>566</v>
      </c>
      <c r="B155" s="6">
        <v>9</v>
      </c>
      <c r="C155" s="194" t="s">
        <v>567</v>
      </c>
      <c r="D155" s="194"/>
      <c r="E155" s="56" t="s">
        <v>134</v>
      </c>
      <c r="F155" s="9"/>
      <c r="G155" s="74">
        <v>90000</v>
      </c>
      <c r="H155" s="51">
        <v>48000</v>
      </c>
      <c r="I155" s="96">
        <f t="shared" si="4"/>
        <v>138000</v>
      </c>
      <c r="J155" s="30"/>
    </row>
    <row r="156" spans="1:10" ht="31.5" customHeight="1">
      <c r="A156" s="6" t="s">
        <v>568</v>
      </c>
      <c r="B156" s="6">
        <v>10</v>
      </c>
      <c r="C156" s="194" t="s">
        <v>569</v>
      </c>
      <c r="D156" s="194"/>
      <c r="E156" s="56" t="s">
        <v>3169</v>
      </c>
      <c r="F156" s="9"/>
      <c r="G156" s="74">
        <v>130000</v>
      </c>
      <c r="H156" s="102">
        <v>19500</v>
      </c>
      <c r="I156" s="96">
        <f t="shared" si="4"/>
        <v>149500</v>
      </c>
      <c r="J156" s="30"/>
    </row>
    <row r="157" spans="1:10" ht="46.5" customHeight="1">
      <c r="A157" s="6" t="s">
        <v>570</v>
      </c>
      <c r="B157" s="6">
        <v>11</v>
      </c>
      <c r="C157" s="194" t="s">
        <v>571</v>
      </c>
      <c r="D157" s="194"/>
      <c r="E157" s="56" t="s">
        <v>3169</v>
      </c>
      <c r="F157" s="9"/>
      <c r="G157" s="74">
        <v>100000</v>
      </c>
      <c r="H157" s="102">
        <v>19500</v>
      </c>
      <c r="I157" s="96">
        <f t="shared" si="4"/>
        <v>119500</v>
      </c>
      <c r="J157" s="30"/>
    </row>
    <row r="158" spans="1:10" ht="47.25" customHeight="1">
      <c r="A158" s="6" t="s">
        <v>572</v>
      </c>
      <c r="B158" s="6">
        <v>12</v>
      </c>
      <c r="C158" s="194" t="s">
        <v>573</v>
      </c>
      <c r="D158" s="194"/>
      <c r="E158" s="56" t="s">
        <v>134</v>
      </c>
      <c r="F158" s="9"/>
      <c r="G158" s="74">
        <v>450000</v>
      </c>
      <c r="H158" s="51">
        <v>48000</v>
      </c>
      <c r="I158" s="96">
        <f t="shared" si="4"/>
        <v>498000</v>
      </c>
      <c r="J158" s="30"/>
    </row>
    <row r="159" spans="1:10" ht="31.5" customHeight="1">
      <c r="A159" s="6" t="s">
        <v>574</v>
      </c>
      <c r="B159" s="6">
        <v>13</v>
      </c>
      <c r="C159" s="194" t="s">
        <v>575</v>
      </c>
      <c r="D159" s="194"/>
      <c r="E159" s="56" t="s">
        <v>118</v>
      </c>
      <c r="F159" s="9"/>
      <c r="G159" s="74">
        <v>290000</v>
      </c>
      <c r="H159" s="51">
        <v>123000</v>
      </c>
      <c r="I159" s="96">
        <f t="shared" si="4"/>
        <v>413000</v>
      </c>
      <c r="J159" s="30"/>
    </row>
    <row r="160" spans="1:10" ht="41.25" customHeight="1">
      <c r="A160" s="6" t="s">
        <v>576</v>
      </c>
      <c r="B160" s="6">
        <v>14</v>
      </c>
      <c r="C160" s="194" t="s">
        <v>577</v>
      </c>
      <c r="D160" s="194"/>
      <c r="E160" s="56" t="s">
        <v>118</v>
      </c>
      <c r="F160" s="9"/>
      <c r="G160" s="74">
        <v>730000</v>
      </c>
      <c r="H160" s="51">
        <v>123000</v>
      </c>
      <c r="I160" s="96">
        <f t="shared" si="4"/>
        <v>853000</v>
      </c>
      <c r="J160" s="30"/>
    </row>
    <row r="161" spans="1:10" ht="31.5" customHeight="1">
      <c r="A161" s="6" t="s">
        <v>578</v>
      </c>
      <c r="B161" s="6">
        <v>15</v>
      </c>
      <c r="C161" s="194" t="s">
        <v>579</v>
      </c>
      <c r="D161" s="194"/>
      <c r="E161" s="56" t="s">
        <v>134</v>
      </c>
      <c r="F161" s="9"/>
      <c r="G161" s="74">
        <v>380000</v>
      </c>
      <c r="H161" s="51">
        <v>48000</v>
      </c>
      <c r="I161" s="96">
        <f t="shared" si="4"/>
        <v>428000</v>
      </c>
      <c r="J161" s="30"/>
    </row>
    <row r="162" spans="1:10" ht="18.75">
      <c r="A162" s="6" t="s">
        <v>580</v>
      </c>
      <c r="B162" s="6">
        <v>16</v>
      </c>
      <c r="C162" s="198" t="s">
        <v>581</v>
      </c>
      <c r="D162" s="198"/>
      <c r="E162" s="132" t="s">
        <v>3169</v>
      </c>
      <c r="F162" s="9"/>
      <c r="G162" s="74">
        <v>45000</v>
      </c>
      <c r="H162" s="102">
        <v>19500</v>
      </c>
      <c r="I162" s="96">
        <f t="shared" si="4"/>
        <v>64500</v>
      </c>
      <c r="J162" s="30"/>
    </row>
    <row r="163" spans="1:10" ht="18.75">
      <c r="A163" s="6" t="s">
        <v>582</v>
      </c>
      <c r="B163" s="6">
        <v>17</v>
      </c>
      <c r="C163" s="198" t="s">
        <v>583</v>
      </c>
      <c r="D163" s="198"/>
      <c r="E163" s="132" t="s">
        <v>3169</v>
      </c>
      <c r="F163" s="9"/>
      <c r="G163" s="74">
        <v>75000</v>
      </c>
      <c r="H163" s="102">
        <v>19500</v>
      </c>
      <c r="I163" s="96">
        <f t="shared" si="4"/>
        <v>94500</v>
      </c>
      <c r="J163" s="30"/>
    </row>
    <row r="164" spans="1:10" ht="31.5" customHeight="1">
      <c r="A164" s="6" t="s">
        <v>584</v>
      </c>
      <c r="B164" s="6">
        <v>18</v>
      </c>
      <c r="C164" s="198" t="s">
        <v>585</v>
      </c>
      <c r="D164" s="198"/>
      <c r="E164" s="56" t="s">
        <v>118</v>
      </c>
      <c r="F164" s="9"/>
      <c r="G164" s="74">
        <v>100000</v>
      </c>
      <c r="H164" s="51">
        <v>123000</v>
      </c>
      <c r="I164" s="96">
        <f t="shared" si="4"/>
        <v>223000</v>
      </c>
      <c r="J164" s="30"/>
    </row>
    <row r="165" spans="1:10" ht="35.25" customHeight="1">
      <c r="A165" s="6" t="s">
        <v>586</v>
      </c>
      <c r="B165" s="6">
        <v>19</v>
      </c>
      <c r="C165" s="194" t="s">
        <v>587</v>
      </c>
      <c r="D165" s="194"/>
      <c r="E165" s="56" t="s">
        <v>118</v>
      </c>
      <c r="F165" s="9"/>
      <c r="G165" s="74">
        <v>330000</v>
      </c>
      <c r="H165" s="51">
        <v>123000</v>
      </c>
      <c r="I165" s="96">
        <f t="shared" si="4"/>
        <v>453000</v>
      </c>
      <c r="J165" s="30" t="s">
        <v>588</v>
      </c>
    </row>
    <row r="166" spans="1:10" ht="31.5" customHeight="1">
      <c r="A166" s="6" t="s">
        <v>589</v>
      </c>
      <c r="B166" s="6">
        <v>20</v>
      </c>
      <c r="C166" s="194" t="s">
        <v>590</v>
      </c>
      <c r="D166" s="194"/>
      <c r="E166" s="56" t="s">
        <v>118</v>
      </c>
      <c r="F166" s="9"/>
      <c r="G166" s="74">
        <v>380000</v>
      </c>
      <c r="H166" s="51">
        <v>123000</v>
      </c>
      <c r="I166" s="96">
        <f t="shared" si="4"/>
        <v>503000</v>
      </c>
      <c r="J166" s="30"/>
    </row>
    <row r="167" spans="1:10" ht="15.75">
      <c r="A167" s="6" t="s">
        <v>591</v>
      </c>
      <c r="B167" s="6">
        <v>21</v>
      </c>
      <c r="C167" s="194" t="s">
        <v>592</v>
      </c>
      <c r="D167" s="194"/>
      <c r="E167" s="56" t="s">
        <v>118</v>
      </c>
      <c r="F167" s="9"/>
      <c r="G167" s="74">
        <v>480000</v>
      </c>
      <c r="H167" s="51">
        <v>123000</v>
      </c>
      <c r="I167" s="96">
        <f t="shared" si="4"/>
        <v>603000</v>
      </c>
      <c r="J167" s="30"/>
    </row>
    <row r="168" spans="1:10" ht="31.5" customHeight="1">
      <c r="A168" s="6" t="s">
        <v>593</v>
      </c>
      <c r="B168" s="6">
        <v>22</v>
      </c>
      <c r="C168" s="194" t="s">
        <v>594</v>
      </c>
      <c r="D168" s="194"/>
      <c r="E168" s="56" t="s">
        <v>118</v>
      </c>
      <c r="F168" s="9"/>
      <c r="G168" s="74">
        <v>600000</v>
      </c>
      <c r="H168" s="51">
        <v>123000</v>
      </c>
      <c r="I168" s="96">
        <f t="shared" si="4"/>
        <v>723000</v>
      </c>
      <c r="J168" s="30" t="s">
        <v>595</v>
      </c>
    </row>
    <row r="169" spans="1:10" ht="42" customHeight="1">
      <c r="A169" s="157" t="s">
        <v>596</v>
      </c>
      <c r="B169" s="157">
        <v>23</v>
      </c>
      <c r="C169" s="195" t="s">
        <v>597</v>
      </c>
      <c r="D169" s="195"/>
      <c r="E169" s="162" t="s">
        <v>118</v>
      </c>
      <c r="F169" s="163"/>
      <c r="G169" s="158">
        <v>130000</v>
      </c>
      <c r="H169" s="159">
        <v>123000</v>
      </c>
      <c r="I169" s="160">
        <f t="shared" si="4"/>
        <v>253000</v>
      </c>
      <c r="J169" s="161"/>
    </row>
    <row r="170" spans="1:10" ht="38.25" customHeight="1">
      <c r="A170" s="157" t="s">
        <v>598</v>
      </c>
      <c r="B170" s="157">
        <v>24</v>
      </c>
      <c r="C170" s="195" t="s">
        <v>599</v>
      </c>
      <c r="D170" s="195"/>
      <c r="E170" s="162" t="s">
        <v>118</v>
      </c>
      <c r="F170" s="163"/>
      <c r="G170" s="158">
        <v>200000</v>
      </c>
      <c r="H170" s="159">
        <v>123000</v>
      </c>
      <c r="I170" s="160">
        <f t="shared" si="4"/>
        <v>323000</v>
      </c>
      <c r="J170" s="161"/>
    </row>
    <row r="171" spans="1:10" ht="27" customHeight="1">
      <c r="A171" s="157" t="s">
        <v>600</v>
      </c>
      <c r="B171" s="157">
        <v>25</v>
      </c>
      <c r="C171" s="195" t="s">
        <v>601</v>
      </c>
      <c r="D171" s="195"/>
      <c r="E171" s="162" t="s">
        <v>118</v>
      </c>
      <c r="F171" s="163"/>
      <c r="G171" s="158">
        <v>176000</v>
      </c>
      <c r="H171" s="159">
        <v>123000</v>
      </c>
      <c r="I171" s="160">
        <f t="shared" si="4"/>
        <v>299000</v>
      </c>
      <c r="J171" s="161"/>
    </row>
    <row r="172" spans="1:10" ht="27" customHeight="1">
      <c r="A172" s="157" t="s">
        <v>602</v>
      </c>
      <c r="B172" s="157">
        <v>26</v>
      </c>
      <c r="C172" s="195" t="s">
        <v>603</v>
      </c>
      <c r="D172" s="195"/>
      <c r="E172" s="162" t="s">
        <v>118</v>
      </c>
      <c r="F172" s="163"/>
      <c r="G172" s="158">
        <v>256000</v>
      </c>
      <c r="H172" s="159">
        <v>123000</v>
      </c>
      <c r="I172" s="160">
        <f t="shared" si="4"/>
        <v>379000</v>
      </c>
      <c r="J172" s="161"/>
    </row>
    <row r="173" spans="1:10" ht="33.75" customHeight="1">
      <c r="A173" s="157" t="s">
        <v>604</v>
      </c>
      <c r="B173" s="157">
        <v>27</v>
      </c>
      <c r="C173" s="195" t="s">
        <v>605</v>
      </c>
      <c r="D173" s="195"/>
      <c r="E173" s="162" t="s">
        <v>134</v>
      </c>
      <c r="F173" s="163"/>
      <c r="G173" s="158">
        <v>115000</v>
      </c>
      <c r="H173" s="159">
        <v>48000</v>
      </c>
      <c r="I173" s="160">
        <f t="shared" si="4"/>
        <v>163000</v>
      </c>
      <c r="J173" s="161"/>
    </row>
    <row r="174" spans="1:10" ht="29.25" customHeight="1">
      <c r="A174" s="157" t="s">
        <v>606</v>
      </c>
      <c r="B174" s="157">
        <v>28</v>
      </c>
      <c r="C174" s="195" t="s">
        <v>607</v>
      </c>
      <c r="D174" s="195"/>
      <c r="E174" s="162" t="s">
        <v>134</v>
      </c>
      <c r="F174" s="163"/>
      <c r="G174" s="158">
        <v>190000</v>
      </c>
      <c r="H174" s="159">
        <v>48000</v>
      </c>
      <c r="I174" s="160">
        <f t="shared" si="4"/>
        <v>238000</v>
      </c>
      <c r="J174" s="161"/>
    </row>
    <row r="175" spans="1:10" ht="31.5" customHeight="1">
      <c r="A175" s="157" t="s">
        <v>608</v>
      </c>
      <c r="B175" s="157">
        <v>29</v>
      </c>
      <c r="C175" s="195" t="s">
        <v>609</v>
      </c>
      <c r="D175" s="195"/>
      <c r="E175" s="162" t="s">
        <v>134</v>
      </c>
      <c r="F175" s="163"/>
      <c r="G175" s="158">
        <v>230000</v>
      </c>
      <c r="H175" s="159">
        <v>48000</v>
      </c>
      <c r="I175" s="160">
        <f t="shared" si="4"/>
        <v>278000</v>
      </c>
      <c r="J175" s="161"/>
    </row>
    <row r="176" spans="1:10" ht="31.5" customHeight="1">
      <c r="A176" s="157" t="s">
        <v>610</v>
      </c>
      <c r="B176" s="157">
        <v>30</v>
      </c>
      <c r="C176" s="195" t="s">
        <v>611</v>
      </c>
      <c r="D176" s="195"/>
      <c r="E176" s="162" t="s">
        <v>134</v>
      </c>
      <c r="F176" s="163"/>
      <c r="G176" s="158">
        <v>300000</v>
      </c>
      <c r="H176" s="159">
        <v>48000</v>
      </c>
      <c r="I176" s="160">
        <f t="shared" si="4"/>
        <v>348000</v>
      </c>
      <c r="J176" s="161"/>
    </row>
    <row r="177" spans="1:10" ht="49.5" customHeight="1">
      <c r="A177" s="6" t="s">
        <v>612</v>
      </c>
      <c r="B177" s="6">
        <v>31</v>
      </c>
      <c r="C177" s="194" t="s">
        <v>613</v>
      </c>
      <c r="D177" s="194"/>
      <c r="E177" s="56" t="s">
        <v>118</v>
      </c>
      <c r="F177" s="9"/>
      <c r="G177" s="74">
        <v>470000</v>
      </c>
      <c r="H177" s="51">
        <v>123000</v>
      </c>
      <c r="I177" s="96">
        <f t="shared" si="4"/>
        <v>593000</v>
      </c>
      <c r="J177" s="30" t="s">
        <v>614</v>
      </c>
    </row>
    <row r="178" spans="1:10" ht="31.5" customHeight="1">
      <c r="A178" s="6" t="s">
        <v>615</v>
      </c>
      <c r="B178" s="6">
        <v>32</v>
      </c>
      <c r="C178" s="194" t="s">
        <v>2159</v>
      </c>
      <c r="D178" s="194"/>
      <c r="E178" s="56" t="s">
        <v>113</v>
      </c>
      <c r="F178" s="9"/>
      <c r="G178" s="74">
        <v>425000</v>
      </c>
      <c r="H178" s="51">
        <v>264000</v>
      </c>
      <c r="I178" s="96">
        <f t="shared" si="4"/>
        <v>689000</v>
      </c>
      <c r="J178" s="30"/>
    </row>
    <row r="179" spans="1:10" ht="41.25" customHeight="1">
      <c r="A179" s="6" t="s">
        <v>2160</v>
      </c>
      <c r="B179" s="6">
        <v>33</v>
      </c>
      <c r="C179" s="194" t="s">
        <v>2161</v>
      </c>
      <c r="D179" s="194"/>
      <c r="E179" s="56" t="s">
        <v>3169</v>
      </c>
      <c r="F179" s="9"/>
      <c r="G179" s="74">
        <v>30000</v>
      </c>
      <c r="H179" s="102">
        <v>19500</v>
      </c>
      <c r="I179" s="96">
        <f t="shared" si="4"/>
        <v>49500</v>
      </c>
      <c r="J179" s="30"/>
    </row>
    <row r="180" spans="1:10" ht="31.5" customHeight="1">
      <c r="A180" s="157" t="s">
        <v>2162</v>
      </c>
      <c r="B180" s="157">
        <v>34</v>
      </c>
      <c r="C180" s="195" t="s">
        <v>2163</v>
      </c>
      <c r="D180" s="195"/>
      <c r="E180" s="162" t="s">
        <v>118</v>
      </c>
      <c r="F180" s="163"/>
      <c r="G180" s="158">
        <v>370000</v>
      </c>
      <c r="H180" s="159">
        <v>123000</v>
      </c>
      <c r="I180" s="160">
        <f t="shared" si="4"/>
        <v>493000</v>
      </c>
      <c r="J180" s="30" t="s">
        <v>619</v>
      </c>
    </row>
    <row r="181" spans="1:10" ht="18.75" customHeight="1">
      <c r="A181" s="157" t="s">
        <v>620</v>
      </c>
      <c r="B181" s="157">
        <v>35</v>
      </c>
      <c r="C181" s="195" t="s">
        <v>621</v>
      </c>
      <c r="D181" s="195"/>
      <c r="E181" s="162" t="s">
        <v>118</v>
      </c>
      <c r="F181" s="163"/>
      <c r="G181" s="158">
        <v>420000</v>
      </c>
      <c r="H181" s="159">
        <v>123000</v>
      </c>
      <c r="I181" s="160">
        <f t="shared" si="4"/>
        <v>543000</v>
      </c>
      <c r="J181" s="30" t="s">
        <v>622</v>
      </c>
    </row>
    <row r="182" spans="1:10" ht="37.5" customHeight="1">
      <c r="A182" s="6" t="s">
        <v>623</v>
      </c>
      <c r="B182" s="6">
        <v>36</v>
      </c>
      <c r="C182" s="194" t="s">
        <v>624</v>
      </c>
      <c r="D182" s="194"/>
      <c r="E182" s="56" t="s">
        <v>118</v>
      </c>
      <c r="F182" s="9"/>
      <c r="G182" s="74">
        <v>320000</v>
      </c>
      <c r="H182" s="51">
        <v>123000</v>
      </c>
      <c r="I182" s="96">
        <f t="shared" si="4"/>
        <v>443000</v>
      </c>
      <c r="J182" s="30" t="s">
        <v>588</v>
      </c>
    </row>
    <row r="183" spans="1:10" ht="45.75" customHeight="1">
      <c r="A183" s="6" t="s">
        <v>625</v>
      </c>
      <c r="B183" s="6">
        <v>37</v>
      </c>
      <c r="C183" s="194" t="s">
        <v>626</v>
      </c>
      <c r="D183" s="194"/>
      <c r="E183" s="132"/>
      <c r="F183" s="9"/>
      <c r="G183" s="74">
        <v>540000</v>
      </c>
      <c r="H183" s="51"/>
      <c r="I183" s="96">
        <f t="shared" si="4"/>
        <v>540000</v>
      </c>
      <c r="J183" s="30" t="s">
        <v>627</v>
      </c>
    </row>
    <row r="184" spans="1:10" ht="25.5" customHeight="1">
      <c r="A184" s="6" t="s">
        <v>628</v>
      </c>
      <c r="B184" s="6">
        <v>38</v>
      </c>
      <c r="C184" s="194" t="s">
        <v>629</v>
      </c>
      <c r="D184" s="194"/>
      <c r="E184" s="56" t="s">
        <v>118</v>
      </c>
      <c r="F184" s="9"/>
      <c r="G184" s="74">
        <v>550000</v>
      </c>
      <c r="H184" s="51">
        <v>123000</v>
      </c>
      <c r="I184" s="96">
        <f t="shared" si="4"/>
        <v>673000</v>
      </c>
      <c r="J184" s="30"/>
    </row>
    <row r="185" spans="1:10" ht="37.5" customHeight="1">
      <c r="A185" s="157" t="s">
        <v>630</v>
      </c>
      <c r="B185" s="157">
        <v>39</v>
      </c>
      <c r="C185" s="195" t="s">
        <v>631</v>
      </c>
      <c r="D185" s="195"/>
      <c r="E185" s="162" t="s">
        <v>118</v>
      </c>
      <c r="F185" s="163"/>
      <c r="G185" s="158">
        <v>800000</v>
      </c>
      <c r="H185" s="159">
        <v>123000</v>
      </c>
      <c r="I185" s="160">
        <f t="shared" si="4"/>
        <v>923000</v>
      </c>
      <c r="J185" s="30" t="s">
        <v>632</v>
      </c>
    </row>
    <row r="186" spans="1:10" ht="39" customHeight="1">
      <c r="A186" s="157" t="s">
        <v>633</v>
      </c>
      <c r="B186" s="157">
        <v>40</v>
      </c>
      <c r="C186" s="195" t="s">
        <v>634</v>
      </c>
      <c r="D186" s="195"/>
      <c r="E186" s="162" t="s">
        <v>118</v>
      </c>
      <c r="F186" s="163"/>
      <c r="G186" s="158">
        <v>650000</v>
      </c>
      <c r="H186" s="159">
        <v>123000</v>
      </c>
      <c r="I186" s="160">
        <f t="shared" si="4"/>
        <v>773000</v>
      </c>
      <c r="J186" s="30" t="s">
        <v>635</v>
      </c>
    </row>
    <row r="187" spans="1:10" ht="31.5" customHeight="1">
      <c r="A187" s="179" t="s">
        <v>636</v>
      </c>
      <c r="B187" s="179">
        <v>41</v>
      </c>
      <c r="C187" s="201" t="s">
        <v>637</v>
      </c>
      <c r="D187" s="201"/>
      <c r="E187" s="184"/>
      <c r="F187" s="176"/>
      <c r="G187" s="183">
        <v>290000</v>
      </c>
      <c r="H187" s="185"/>
      <c r="I187" s="186">
        <f t="shared" si="4"/>
        <v>290000</v>
      </c>
      <c r="J187" s="30"/>
    </row>
    <row r="188" spans="1:10" ht="15.75">
      <c r="A188" s="6" t="s">
        <v>638</v>
      </c>
      <c r="B188" s="6">
        <v>42</v>
      </c>
      <c r="C188" s="194" t="s">
        <v>639</v>
      </c>
      <c r="D188" s="194"/>
      <c r="E188" s="56" t="s">
        <v>118</v>
      </c>
      <c r="F188" s="9"/>
      <c r="G188" s="74">
        <v>230000</v>
      </c>
      <c r="H188" s="51">
        <v>123000</v>
      </c>
      <c r="I188" s="96">
        <f t="shared" si="4"/>
        <v>353000</v>
      </c>
      <c r="J188" s="30"/>
    </row>
    <row r="189" spans="1:10" ht="31.5" customHeight="1">
      <c r="A189" s="157" t="s">
        <v>2099</v>
      </c>
      <c r="B189" s="157">
        <v>43</v>
      </c>
      <c r="C189" s="195" t="s">
        <v>2100</v>
      </c>
      <c r="D189" s="195"/>
      <c r="E189" s="162" t="s">
        <v>118</v>
      </c>
      <c r="F189" s="163"/>
      <c r="G189" s="158">
        <v>170000</v>
      </c>
      <c r="H189" s="159">
        <v>123000</v>
      </c>
      <c r="I189" s="160">
        <f t="shared" si="4"/>
        <v>293000</v>
      </c>
      <c r="J189" s="30" t="s">
        <v>2101</v>
      </c>
    </row>
    <row r="190" spans="1:10" ht="47.25" customHeight="1">
      <c r="A190" s="6" t="s">
        <v>2102</v>
      </c>
      <c r="B190" s="6">
        <v>44</v>
      </c>
      <c r="C190" s="194" t="s">
        <v>2103</v>
      </c>
      <c r="D190" s="194"/>
      <c r="E190" s="56" t="s">
        <v>118</v>
      </c>
      <c r="F190" s="9"/>
      <c r="G190" s="74">
        <v>665000</v>
      </c>
      <c r="H190" s="51">
        <v>123000</v>
      </c>
      <c r="I190" s="96">
        <f t="shared" si="4"/>
        <v>788000</v>
      </c>
      <c r="J190" s="30" t="s">
        <v>588</v>
      </c>
    </row>
    <row r="191" spans="1:10" ht="35.25" customHeight="1">
      <c r="A191" s="6" t="s">
        <v>2104</v>
      </c>
      <c r="B191" s="6">
        <v>45</v>
      </c>
      <c r="C191" s="194" t="s">
        <v>2105</v>
      </c>
      <c r="D191" s="194"/>
      <c r="E191" s="56" t="s">
        <v>118</v>
      </c>
      <c r="F191" s="9"/>
      <c r="G191" s="74">
        <v>85000</v>
      </c>
      <c r="H191" s="51">
        <v>123000</v>
      </c>
      <c r="I191" s="96">
        <f t="shared" si="4"/>
        <v>208000</v>
      </c>
      <c r="J191" s="30"/>
    </row>
    <row r="192" spans="1:10" ht="40.5" customHeight="1">
      <c r="A192" s="6" t="s">
        <v>2106</v>
      </c>
      <c r="B192" s="6">
        <v>46</v>
      </c>
      <c r="C192" s="194" t="s">
        <v>2107</v>
      </c>
      <c r="D192" s="194"/>
      <c r="E192" s="56" t="s">
        <v>134</v>
      </c>
      <c r="F192" s="9"/>
      <c r="G192" s="74">
        <v>87000</v>
      </c>
      <c r="H192" s="51">
        <v>48000</v>
      </c>
      <c r="I192" s="96">
        <f aca="true" t="shared" si="5" ref="I192:I255">G192+H192</f>
        <v>135000</v>
      </c>
      <c r="J192" s="30"/>
    </row>
    <row r="193" spans="1:10" ht="31.5" customHeight="1">
      <c r="A193" s="6" t="s">
        <v>2108</v>
      </c>
      <c r="B193" s="6">
        <v>47</v>
      </c>
      <c r="C193" s="200" t="s">
        <v>2109</v>
      </c>
      <c r="D193" s="200"/>
      <c r="E193" s="56" t="s">
        <v>118</v>
      </c>
      <c r="F193" s="9"/>
      <c r="G193" s="74">
        <v>850000</v>
      </c>
      <c r="H193" s="51">
        <v>123000</v>
      </c>
      <c r="I193" s="96">
        <f t="shared" si="5"/>
        <v>973000</v>
      </c>
      <c r="J193" s="30" t="s">
        <v>2110</v>
      </c>
    </row>
    <row r="194" spans="1:10" ht="49.5" customHeight="1">
      <c r="A194" s="6" t="s">
        <v>2111</v>
      </c>
      <c r="B194" s="6">
        <v>48</v>
      </c>
      <c r="C194" s="194" t="s">
        <v>2112</v>
      </c>
      <c r="D194" s="194"/>
      <c r="E194" s="56" t="s">
        <v>134</v>
      </c>
      <c r="F194" s="9"/>
      <c r="G194" s="74">
        <v>60000</v>
      </c>
      <c r="H194" s="51">
        <v>48000</v>
      </c>
      <c r="I194" s="96">
        <f t="shared" si="5"/>
        <v>108000</v>
      </c>
      <c r="J194" s="30" t="s">
        <v>2113</v>
      </c>
    </row>
    <row r="195" spans="1:10" ht="50.25" customHeight="1">
      <c r="A195" s="6" t="s">
        <v>2114</v>
      </c>
      <c r="B195" s="6">
        <v>49</v>
      </c>
      <c r="C195" s="194" t="s">
        <v>739</v>
      </c>
      <c r="D195" s="194"/>
      <c r="E195" s="56" t="s">
        <v>134</v>
      </c>
      <c r="F195" s="9"/>
      <c r="G195" s="74">
        <v>400000</v>
      </c>
      <c r="H195" s="51">
        <v>48000</v>
      </c>
      <c r="I195" s="96">
        <f t="shared" si="5"/>
        <v>448000</v>
      </c>
      <c r="J195" s="30" t="s">
        <v>740</v>
      </c>
    </row>
    <row r="196" spans="1:10" ht="27.75" customHeight="1">
      <c r="A196" s="6" t="s">
        <v>741</v>
      </c>
      <c r="B196" s="6">
        <v>50</v>
      </c>
      <c r="C196" s="194" t="s">
        <v>742</v>
      </c>
      <c r="D196" s="194"/>
      <c r="E196" s="56" t="s">
        <v>118</v>
      </c>
      <c r="F196" s="9"/>
      <c r="G196" s="74">
        <v>800000</v>
      </c>
      <c r="H196" s="51">
        <v>123000</v>
      </c>
      <c r="I196" s="96">
        <f t="shared" si="5"/>
        <v>923000</v>
      </c>
      <c r="J196" s="30"/>
    </row>
    <row r="197" spans="1:10" ht="28.5" customHeight="1">
      <c r="A197" s="6" t="s">
        <v>743</v>
      </c>
      <c r="B197" s="6">
        <v>51</v>
      </c>
      <c r="C197" s="194" t="s">
        <v>744</v>
      </c>
      <c r="D197" s="194"/>
      <c r="E197" s="56" t="s">
        <v>113</v>
      </c>
      <c r="F197" s="9"/>
      <c r="G197" s="74">
        <v>1800000</v>
      </c>
      <c r="H197" s="51">
        <v>264000</v>
      </c>
      <c r="I197" s="96">
        <f t="shared" si="5"/>
        <v>2064000</v>
      </c>
      <c r="J197" s="30"/>
    </row>
    <row r="198" spans="1:10" ht="47.25" customHeight="1">
      <c r="A198" s="6" t="s">
        <v>746</v>
      </c>
      <c r="B198" s="6">
        <v>52</v>
      </c>
      <c r="C198" s="194" t="s">
        <v>2282</v>
      </c>
      <c r="D198" s="194"/>
      <c r="E198" s="56" t="s">
        <v>118</v>
      </c>
      <c r="F198" s="9"/>
      <c r="G198" s="74">
        <v>500000</v>
      </c>
      <c r="H198" s="51">
        <v>123000</v>
      </c>
      <c r="I198" s="96">
        <f t="shared" si="5"/>
        <v>623000</v>
      </c>
      <c r="J198" s="30"/>
    </row>
    <row r="199" spans="1:10" ht="31.5" customHeight="1">
      <c r="A199" s="157" t="s">
        <v>2283</v>
      </c>
      <c r="B199" s="157">
        <v>53</v>
      </c>
      <c r="C199" s="195" t="s">
        <v>2284</v>
      </c>
      <c r="D199" s="195"/>
      <c r="E199" s="162" t="s">
        <v>118</v>
      </c>
      <c r="F199" s="163"/>
      <c r="G199" s="158">
        <v>600000</v>
      </c>
      <c r="H199" s="159">
        <v>123000</v>
      </c>
      <c r="I199" s="160">
        <f t="shared" si="5"/>
        <v>723000</v>
      </c>
      <c r="J199" s="161" t="s">
        <v>2285</v>
      </c>
    </row>
    <row r="200" spans="1:10" ht="20.25" customHeight="1">
      <c r="A200" s="6" t="s">
        <v>2286</v>
      </c>
      <c r="B200" s="6">
        <v>54</v>
      </c>
      <c r="C200" s="194" t="s">
        <v>2287</v>
      </c>
      <c r="D200" s="194"/>
      <c r="E200" s="56"/>
      <c r="F200" s="9" t="s">
        <v>3169</v>
      </c>
      <c r="G200" s="74">
        <v>200000</v>
      </c>
      <c r="H200" s="51">
        <v>175000</v>
      </c>
      <c r="I200" s="96">
        <f t="shared" si="5"/>
        <v>375000</v>
      </c>
      <c r="J200" s="30"/>
    </row>
    <row r="201" spans="1:10" ht="40.5" customHeight="1">
      <c r="A201" s="6" t="s">
        <v>2288</v>
      </c>
      <c r="B201" s="6">
        <v>55</v>
      </c>
      <c r="C201" s="194" t="s">
        <v>2289</v>
      </c>
      <c r="D201" s="194"/>
      <c r="E201" s="56" t="s">
        <v>134</v>
      </c>
      <c r="F201" s="9"/>
      <c r="G201" s="74">
        <v>75000</v>
      </c>
      <c r="H201" s="51">
        <v>48000</v>
      </c>
      <c r="I201" s="96">
        <f t="shared" si="5"/>
        <v>123000</v>
      </c>
      <c r="J201" s="30"/>
    </row>
    <row r="202" spans="1:10" ht="33.75" customHeight="1">
      <c r="A202" s="6" t="s">
        <v>2290</v>
      </c>
      <c r="B202" s="6">
        <v>56</v>
      </c>
      <c r="C202" s="198" t="s">
        <v>2291</v>
      </c>
      <c r="D202" s="198"/>
      <c r="E202" s="56"/>
      <c r="F202" s="9"/>
      <c r="G202" s="74">
        <v>1000000</v>
      </c>
      <c r="H202" s="51"/>
      <c r="I202" s="96">
        <f t="shared" si="5"/>
        <v>1000000</v>
      </c>
      <c r="J202" s="30"/>
    </row>
    <row r="203" spans="1:10" ht="55.5" customHeight="1">
      <c r="A203" s="6"/>
      <c r="B203" s="6"/>
      <c r="C203" s="6"/>
      <c r="D203" s="17" t="s">
        <v>3495</v>
      </c>
      <c r="E203" s="57"/>
      <c r="F203" s="57"/>
      <c r="G203" s="49"/>
      <c r="H203" s="96"/>
      <c r="I203" s="96"/>
      <c r="J203" s="30"/>
    </row>
    <row r="204" spans="1:10" ht="15.75">
      <c r="A204" s="157" t="s">
        <v>2293</v>
      </c>
      <c r="B204" s="157">
        <v>57</v>
      </c>
      <c r="C204" s="195" t="s">
        <v>2294</v>
      </c>
      <c r="D204" s="195"/>
      <c r="E204" s="166" t="s">
        <v>134</v>
      </c>
      <c r="F204" s="166"/>
      <c r="G204" s="158">
        <v>21000</v>
      </c>
      <c r="H204" s="159">
        <v>48000</v>
      </c>
      <c r="I204" s="160">
        <f t="shared" si="5"/>
        <v>69000</v>
      </c>
      <c r="J204" s="34"/>
    </row>
    <row r="205" spans="1:10" ht="15.75">
      <c r="A205" s="6" t="s">
        <v>2295</v>
      </c>
      <c r="B205" s="6">
        <v>58</v>
      </c>
      <c r="C205" s="194" t="s">
        <v>2296</v>
      </c>
      <c r="D205" s="194"/>
      <c r="E205" s="57" t="s">
        <v>113</v>
      </c>
      <c r="F205" s="57"/>
      <c r="G205" s="74">
        <v>50000</v>
      </c>
      <c r="H205" s="51">
        <v>264000</v>
      </c>
      <c r="I205" s="96">
        <f t="shared" si="5"/>
        <v>314000</v>
      </c>
      <c r="J205" s="30"/>
    </row>
    <row r="206" spans="1:10" ht="15.75">
      <c r="A206" s="6" t="s">
        <v>2297</v>
      </c>
      <c r="B206" s="6">
        <v>59</v>
      </c>
      <c r="C206" s="194" t="s">
        <v>2298</v>
      </c>
      <c r="D206" s="194"/>
      <c r="E206" s="78" t="s">
        <v>118</v>
      </c>
      <c r="F206" s="57"/>
      <c r="G206" s="74">
        <v>25000</v>
      </c>
      <c r="H206" s="51">
        <v>123000</v>
      </c>
      <c r="I206" s="96">
        <f t="shared" si="5"/>
        <v>148000</v>
      </c>
      <c r="J206" s="30"/>
    </row>
    <row r="207" spans="1:10" ht="18.75">
      <c r="A207" s="6" t="s">
        <v>2299</v>
      </c>
      <c r="B207" s="6">
        <v>60</v>
      </c>
      <c r="C207" s="194" t="s">
        <v>2300</v>
      </c>
      <c r="D207" s="194"/>
      <c r="E207" s="57" t="s">
        <v>3169</v>
      </c>
      <c r="F207" s="57"/>
      <c r="G207" s="74">
        <v>19000</v>
      </c>
      <c r="H207" s="102">
        <v>19500</v>
      </c>
      <c r="I207" s="96">
        <f t="shared" si="5"/>
        <v>38500</v>
      </c>
      <c r="J207" s="30"/>
    </row>
    <row r="208" spans="1:10" ht="18.75">
      <c r="A208" s="6" t="s">
        <v>2301</v>
      </c>
      <c r="B208" s="6">
        <v>61</v>
      </c>
      <c r="C208" s="194" t="s">
        <v>2302</v>
      </c>
      <c r="D208" s="194"/>
      <c r="E208" s="57" t="s">
        <v>3169</v>
      </c>
      <c r="F208" s="57"/>
      <c r="G208" s="74">
        <v>36000</v>
      </c>
      <c r="H208" s="102">
        <v>19500</v>
      </c>
      <c r="I208" s="96">
        <f t="shared" si="5"/>
        <v>55500</v>
      </c>
      <c r="J208" s="30"/>
    </row>
    <row r="209" spans="1:10" ht="18.75">
      <c r="A209" s="6" t="s">
        <v>2303</v>
      </c>
      <c r="B209" s="6">
        <v>62</v>
      </c>
      <c r="C209" s="194" t="s">
        <v>2304</v>
      </c>
      <c r="D209" s="194"/>
      <c r="E209" s="57" t="s">
        <v>3169</v>
      </c>
      <c r="F209" s="57"/>
      <c r="G209" s="74">
        <v>7000</v>
      </c>
      <c r="H209" s="102">
        <v>19500</v>
      </c>
      <c r="I209" s="96">
        <f t="shared" si="5"/>
        <v>26500</v>
      </c>
      <c r="J209" s="30"/>
    </row>
    <row r="210" spans="1:10" ht="31.5" customHeight="1">
      <c r="A210" s="6" t="s">
        <v>2305</v>
      </c>
      <c r="B210" s="6">
        <v>63</v>
      </c>
      <c r="C210" s="194" t="s">
        <v>2306</v>
      </c>
      <c r="D210" s="194"/>
      <c r="E210" s="57" t="s">
        <v>3169</v>
      </c>
      <c r="F210" s="57"/>
      <c r="G210" s="74">
        <v>40000</v>
      </c>
      <c r="H210" s="102">
        <v>19500</v>
      </c>
      <c r="I210" s="96">
        <f t="shared" si="5"/>
        <v>59500</v>
      </c>
      <c r="J210" s="30"/>
    </row>
    <row r="211" spans="1:10" ht="31.5" customHeight="1">
      <c r="A211" s="6" t="s">
        <v>2307</v>
      </c>
      <c r="B211" s="6">
        <v>64</v>
      </c>
      <c r="C211" s="194" t="s">
        <v>2308</v>
      </c>
      <c r="D211" s="194"/>
      <c r="E211" s="57" t="s">
        <v>3169</v>
      </c>
      <c r="F211" s="57"/>
      <c r="G211" s="74">
        <v>80000</v>
      </c>
      <c r="H211" s="102">
        <v>19500</v>
      </c>
      <c r="I211" s="96">
        <f t="shared" si="5"/>
        <v>99500</v>
      </c>
      <c r="J211" s="30"/>
    </row>
    <row r="212" spans="1:10" ht="31.5" customHeight="1">
      <c r="A212" s="6" t="s">
        <v>2309</v>
      </c>
      <c r="B212" s="6">
        <v>65</v>
      </c>
      <c r="C212" s="194" t="s">
        <v>2310</v>
      </c>
      <c r="D212" s="194"/>
      <c r="E212" s="57" t="s">
        <v>3169</v>
      </c>
      <c r="F212" s="57"/>
      <c r="G212" s="74">
        <v>43000</v>
      </c>
      <c r="H212" s="102">
        <v>19500</v>
      </c>
      <c r="I212" s="96">
        <f t="shared" si="5"/>
        <v>62500</v>
      </c>
      <c r="J212" s="30"/>
    </row>
    <row r="213" spans="1:10" ht="15.75">
      <c r="A213" s="6" t="s">
        <v>2311</v>
      </c>
      <c r="B213" s="6">
        <v>66</v>
      </c>
      <c r="C213" s="202" t="s">
        <v>2312</v>
      </c>
      <c r="D213" s="202"/>
      <c r="E213" s="58"/>
      <c r="F213" s="58"/>
      <c r="G213" s="74">
        <v>78000</v>
      </c>
      <c r="H213" s="51"/>
      <c r="I213" s="96">
        <f t="shared" si="5"/>
        <v>78000</v>
      </c>
      <c r="J213" s="30"/>
    </row>
    <row r="214" spans="1:10" ht="15.75">
      <c r="A214" s="6" t="s">
        <v>2313</v>
      </c>
      <c r="B214" s="6">
        <v>67</v>
      </c>
      <c r="C214" s="200" t="s">
        <v>2314</v>
      </c>
      <c r="D214" s="200"/>
      <c r="E214" s="59"/>
      <c r="F214" s="59"/>
      <c r="G214" s="74">
        <v>50000</v>
      </c>
      <c r="H214" s="51"/>
      <c r="I214" s="96">
        <f t="shared" si="5"/>
        <v>50000</v>
      </c>
      <c r="J214" s="30"/>
    </row>
    <row r="215" spans="1:10" ht="31.5" customHeight="1">
      <c r="A215" s="6" t="s">
        <v>2315</v>
      </c>
      <c r="B215" s="6">
        <v>68</v>
      </c>
      <c r="C215" s="200" t="s">
        <v>2316</v>
      </c>
      <c r="D215" s="200"/>
      <c r="E215" s="58"/>
      <c r="F215" s="58"/>
      <c r="G215" s="74">
        <v>30000</v>
      </c>
      <c r="H215" s="51"/>
      <c r="I215" s="96">
        <f t="shared" si="5"/>
        <v>30000</v>
      </c>
      <c r="J215" s="30"/>
    </row>
    <row r="216" spans="1:10" ht="15.75">
      <c r="A216" s="6" t="s">
        <v>2317</v>
      </c>
      <c r="B216" s="6">
        <v>69</v>
      </c>
      <c r="C216" s="200" t="s">
        <v>2318</v>
      </c>
      <c r="D216" s="200"/>
      <c r="E216" s="58"/>
      <c r="F216" s="58"/>
      <c r="G216" s="74">
        <v>70000</v>
      </c>
      <c r="H216" s="51"/>
      <c r="I216" s="96">
        <f t="shared" si="5"/>
        <v>70000</v>
      </c>
      <c r="J216" s="30"/>
    </row>
    <row r="217" spans="1:10" ht="31.5" customHeight="1">
      <c r="A217" s="6" t="s">
        <v>2319</v>
      </c>
      <c r="B217" s="6">
        <v>70</v>
      </c>
      <c r="C217" s="200" t="s">
        <v>438</v>
      </c>
      <c r="D217" s="200"/>
      <c r="E217" s="59" t="s">
        <v>118</v>
      </c>
      <c r="F217" s="59"/>
      <c r="G217" s="74">
        <v>220000</v>
      </c>
      <c r="H217" s="51">
        <v>123000</v>
      </c>
      <c r="I217" s="96">
        <f t="shared" si="5"/>
        <v>343000</v>
      </c>
      <c r="J217" s="30"/>
    </row>
    <row r="218" spans="1:10" ht="15.75">
      <c r="A218" s="6" t="s">
        <v>2320</v>
      </c>
      <c r="B218" s="6">
        <v>71</v>
      </c>
      <c r="C218" s="200" t="s">
        <v>2321</v>
      </c>
      <c r="D218" s="200"/>
      <c r="E218" s="59" t="s">
        <v>118</v>
      </c>
      <c r="F218" s="59"/>
      <c r="G218" s="74">
        <v>105000</v>
      </c>
      <c r="H218" s="51">
        <v>123000</v>
      </c>
      <c r="I218" s="96">
        <f t="shared" si="5"/>
        <v>228000</v>
      </c>
      <c r="J218" s="30"/>
    </row>
    <row r="219" spans="1:10" ht="31.5" customHeight="1">
      <c r="A219" s="6" t="s">
        <v>2322</v>
      </c>
      <c r="B219" s="6">
        <v>72</v>
      </c>
      <c r="C219" s="200" t="s">
        <v>2323</v>
      </c>
      <c r="D219" s="200"/>
      <c r="E219" s="59" t="s">
        <v>118</v>
      </c>
      <c r="F219" s="59"/>
      <c r="G219" s="74">
        <v>150000</v>
      </c>
      <c r="H219" s="51">
        <v>123000</v>
      </c>
      <c r="I219" s="96">
        <f t="shared" si="5"/>
        <v>273000</v>
      </c>
      <c r="J219" s="30"/>
    </row>
    <row r="220" spans="1:10" ht="31.5" customHeight="1">
      <c r="A220" s="6" t="s">
        <v>2324</v>
      </c>
      <c r="B220" s="6">
        <v>73</v>
      </c>
      <c r="C220" s="200" t="s">
        <v>2325</v>
      </c>
      <c r="D220" s="200"/>
      <c r="E220" s="59" t="s">
        <v>118</v>
      </c>
      <c r="F220" s="59"/>
      <c r="G220" s="74">
        <v>150000</v>
      </c>
      <c r="H220" s="51">
        <v>123000</v>
      </c>
      <c r="I220" s="96">
        <f t="shared" si="5"/>
        <v>273000</v>
      </c>
      <c r="J220" s="30"/>
    </row>
    <row r="221" spans="1:10" ht="31.5" customHeight="1">
      <c r="A221" s="6" t="s">
        <v>2326</v>
      </c>
      <c r="B221" s="6">
        <v>74</v>
      </c>
      <c r="C221" s="200" t="s">
        <v>2327</v>
      </c>
      <c r="D221" s="200"/>
      <c r="E221" s="58"/>
      <c r="F221" s="58"/>
      <c r="G221" s="74">
        <v>275000</v>
      </c>
      <c r="H221" s="51"/>
      <c r="I221" s="96">
        <f t="shared" si="5"/>
        <v>275000</v>
      </c>
      <c r="J221" s="30"/>
    </row>
    <row r="222" spans="1:10" ht="27" customHeight="1">
      <c r="A222" s="6" t="s">
        <v>2328</v>
      </c>
      <c r="B222" s="6">
        <v>75</v>
      </c>
      <c r="C222" s="200" t="s">
        <v>2329</v>
      </c>
      <c r="D222" s="200"/>
      <c r="E222" s="58"/>
      <c r="F222" s="58"/>
      <c r="G222" s="74">
        <v>325000</v>
      </c>
      <c r="H222" s="51"/>
      <c r="I222" s="96">
        <f t="shared" si="5"/>
        <v>325000</v>
      </c>
      <c r="J222" s="30"/>
    </row>
    <row r="223" spans="1:10" ht="31.5" customHeight="1">
      <c r="A223" s="6" t="s">
        <v>2330</v>
      </c>
      <c r="B223" s="6">
        <v>76</v>
      </c>
      <c r="C223" s="194" t="s">
        <v>2331</v>
      </c>
      <c r="D223" s="194"/>
      <c r="E223" s="59" t="s">
        <v>118</v>
      </c>
      <c r="F223" s="59"/>
      <c r="G223" s="74">
        <v>295000</v>
      </c>
      <c r="H223" s="51">
        <v>123000</v>
      </c>
      <c r="I223" s="96">
        <f t="shared" si="5"/>
        <v>418000</v>
      </c>
      <c r="J223" s="30"/>
    </row>
    <row r="224" spans="1:10" ht="31.5" customHeight="1">
      <c r="A224" s="6" t="s">
        <v>2332</v>
      </c>
      <c r="B224" s="6">
        <v>77</v>
      </c>
      <c r="C224" s="194" t="s">
        <v>2333</v>
      </c>
      <c r="D224" s="194"/>
      <c r="E224" s="59" t="s">
        <v>118</v>
      </c>
      <c r="F224" s="59"/>
      <c r="G224" s="74">
        <v>125000</v>
      </c>
      <c r="H224" s="51">
        <v>123000</v>
      </c>
      <c r="I224" s="96">
        <f t="shared" si="5"/>
        <v>248000</v>
      </c>
      <c r="J224" s="30"/>
    </row>
    <row r="225" spans="1:10" ht="34.5" customHeight="1">
      <c r="A225" s="6" t="s">
        <v>2334</v>
      </c>
      <c r="B225" s="6">
        <v>78</v>
      </c>
      <c r="C225" s="194" t="s">
        <v>2335</v>
      </c>
      <c r="D225" s="194"/>
      <c r="E225" s="59" t="s">
        <v>118</v>
      </c>
      <c r="F225" s="59"/>
      <c r="G225" s="74">
        <v>400000</v>
      </c>
      <c r="H225" s="51">
        <v>123000</v>
      </c>
      <c r="I225" s="96">
        <f t="shared" si="5"/>
        <v>523000</v>
      </c>
      <c r="J225" s="30"/>
    </row>
    <row r="226" spans="1:10" ht="36.75" customHeight="1">
      <c r="A226" s="6" t="s">
        <v>2336</v>
      </c>
      <c r="B226" s="6">
        <v>79</v>
      </c>
      <c r="C226" s="194" t="s">
        <v>2337</v>
      </c>
      <c r="D226" s="194"/>
      <c r="E226" s="59" t="s">
        <v>118</v>
      </c>
      <c r="F226" s="59"/>
      <c r="G226" s="74">
        <v>1150000</v>
      </c>
      <c r="H226" s="51">
        <v>123000</v>
      </c>
      <c r="I226" s="96">
        <f t="shared" si="5"/>
        <v>1273000</v>
      </c>
      <c r="J226" s="30"/>
    </row>
    <row r="227" spans="1:10" ht="35.25" customHeight="1">
      <c r="A227" s="6" t="s">
        <v>2116</v>
      </c>
      <c r="B227" s="6">
        <v>80</v>
      </c>
      <c r="C227" s="194" t="s">
        <v>2117</v>
      </c>
      <c r="D227" s="194"/>
      <c r="E227" s="59" t="s">
        <v>118</v>
      </c>
      <c r="F227" s="59"/>
      <c r="G227" s="74">
        <v>625000</v>
      </c>
      <c r="H227" s="51">
        <v>123000</v>
      </c>
      <c r="I227" s="96">
        <f t="shared" si="5"/>
        <v>748000</v>
      </c>
      <c r="J227" s="30"/>
    </row>
    <row r="228" spans="1:10" ht="15.75">
      <c r="A228" s="6" t="s">
        <v>2118</v>
      </c>
      <c r="B228" s="6">
        <v>81</v>
      </c>
      <c r="C228" s="200" t="s">
        <v>2119</v>
      </c>
      <c r="D228" s="200"/>
      <c r="E228" s="58"/>
      <c r="F228" s="58"/>
      <c r="G228" s="74">
        <v>30000</v>
      </c>
      <c r="H228" s="51"/>
      <c r="I228" s="96">
        <f t="shared" si="5"/>
        <v>30000</v>
      </c>
      <c r="J228" s="30"/>
    </row>
    <row r="229" spans="1:10" ht="15.75">
      <c r="A229" s="6" t="s">
        <v>2120</v>
      </c>
      <c r="B229" s="6">
        <v>82</v>
      </c>
      <c r="C229" s="200" t="s">
        <v>2121</v>
      </c>
      <c r="D229" s="200"/>
      <c r="E229" s="58"/>
      <c r="F229" s="58"/>
      <c r="G229" s="74">
        <v>30000</v>
      </c>
      <c r="H229" s="51"/>
      <c r="I229" s="96">
        <f t="shared" si="5"/>
        <v>30000</v>
      </c>
      <c r="J229" s="30"/>
    </row>
    <row r="230" spans="1:10" ht="15.75">
      <c r="A230" s="6" t="s">
        <v>2122</v>
      </c>
      <c r="B230" s="6">
        <v>83</v>
      </c>
      <c r="C230" s="200" t="s">
        <v>2123</v>
      </c>
      <c r="D230" s="200"/>
      <c r="E230" s="58"/>
      <c r="F230" s="58"/>
      <c r="G230" s="74">
        <v>50000</v>
      </c>
      <c r="H230" s="51"/>
      <c r="I230" s="96">
        <f t="shared" si="5"/>
        <v>50000</v>
      </c>
      <c r="J230" s="30"/>
    </row>
    <row r="231" spans="1:10" ht="31.5" customHeight="1">
      <c r="A231" s="6" t="s">
        <v>2124</v>
      </c>
      <c r="B231" s="6">
        <v>84</v>
      </c>
      <c r="C231" s="194" t="s">
        <v>2125</v>
      </c>
      <c r="D231" s="194"/>
      <c r="E231" s="59" t="s">
        <v>3169</v>
      </c>
      <c r="F231" s="59"/>
      <c r="G231" s="74">
        <v>102000</v>
      </c>
      <c r="H231" s="102">
        <v>19500</v>
      </c>
      <c r="I231" s="96">
        <f t="shared" si="5"/>
        <v>121500</v>
      </c>
      <c r="J231" s="30"/>
    </row>
    <row r="232" spans="1:10" ht="31.5" customHeight="1">
      <c r="A232" s="6" t="s">
        <v>2126</v>
      </c>
      <c r="B232" s="6">
        <v>85</v>
      </c>
      <c r="C232" s="194" t="s">
        <v>2127</v>
      </c>
      <c r="D232" s="194"/>
      <c r="E232" s="59" t="s">
        <v>118</v>
      </c>
      <c r="F232" s="59"/>
      <c r="G232" s="74">
        <v>66000</v>
      </c>
      <c r="H232" s="51">
        <v>123000</v>
      </c>
      <c r="I232" s="96">
        <f t="shared" si="5"/>
        <v>189000</v>
      </c>
      <c r="J232" s="30"/>
    </row>
    <row r="233" spans="1:10" ht="36.75" customHeight="1">
      <c r="A233" s="6" t="s">
        <v>2128</v>
      </c>
      <c r="B233" s="6">
        <v>86</v>
      </c>
      <c r="C233" s="194" t="s">
        <v>2129</v>
      </c>
      <c r="D233" s="194"/>
      <c r="E233" s="59"/>
      <c r="F233" s="59"/>
      <c r="G233" s="74">
        <v>575000</v>
      </c>
      <c r="H233" s="51"/>
      <c r="I233" s="96">
        <f t="shared" si="5"/>
        <v>575000</v>
      </c>
      <c r="J233" s="30"/>
    </row>
    <row r="234" spans="1:10" ht="24" customHeight="1">
      <c r="A234" s="6" t="s">
        <v>2130</v>
      </c>
      <c r="B234" s="6">
        <v>87</v>
      </c>
      <c r="C234" s="194" t="s">
        <v>2131</v>
      </c>
      <c r="D234" s="194"/>
      <c r="E234" s="59"/>
      <c r="F234" s="59"/>
      <c r="G234" s="74">
        <v>575000</v>
      </c>
      <c r="H234" s="51"/>
      <c r="I234" s="96">
        <f t="shared" si="5"/>
        <v>575000</v>
      </c>
      <c r="J234" s="30"/>
    </row>
    <row r="235" spans="1:10" ht="34.5" customHeight="1">
      <c r="A235" s="6" t="s">
        <v>2132</v>
      </c>
      <c r="B235" s="6">
        <v>88</v>
      </c>
      <c r="C235" s="194" t="s">
        <v>2133</v>
      </c>
      <c r="D235" s="194"/>
      <c r="E235" s="59" t="s">
        <v>118</v>
      </c>
      <c r="F235" s="59"/>
      <c r="G235" s="74">
        <v>1250000</v>
      </c>
      <c r="H235" s="51">
        <v>123000</v>
      </c>
      <c r="I235" s="96">
        <f t="shared" si="5"/>
        <v>1373000</v>
      </c>
      <c r="J235" s="30"/>
    </row>
    <row r="236" spans="1:10" ht="31.5" customHeight="1">
      <c r="A236" s="6" t="s">
        <v>2135</v>
      </c>
      <c r="B236" s="6">
        <v>89</v>
      </c>
      <c r="C236" s="194" t="s">
        <v>2136</v>
      </c>
      <c r="D236" s="194"/>
      <c r="E236" s="59"/>
      <c r="F236" s="59"/>
      <c r="G236" s="74">
        <v>63000</v>
      </c>
      <c r="H236" s="51"/>
      <c r="I236" s="96">
        <f t="shared" si="5"/>
        <v>63000</v>
      </c>
      <c r="J236" s="30"/>
    </row>
    <row r="237" spans="1:10" ht="31.5" customHeight="1">
      <c r="A237" s="6" t="s">
        <v>2137</v>
      </c>
      <c r="B237" s="6">
        <v>90</v>
      </c>
      <c r="C237" s="194" t="s">
        <v>2138</v>
      </c>
      <c r="D237" s="194"/>
      <c r="E237" s="59"/>
      <c r="F237" s="59"/>
      <c r="G237" s="74">
        <v>63000</v>
      </c>
      <c r="H237" s="51"/>
      <c r="I237" s="96">
        <f t="shared" si="5"/>
        <v>63000</v>
      </c>
      <c r="J237" s="30"/>
    </row>
    <row r="238" spans="1:10" ht="31.5" customHeight="1">
      <c r="A238" s="6" t="s">
        <v>2139</v>
      </c>
      <c r="B238" s="6">
        <v>91</v>
      </c>
      <c r="C238" s="194" t="s">
        <v>2140</v>
      </c>
      <c r="D238" s="194"/>
      <c r="E238" s="59"/>
      <c r="F238" s="59"/>
      <c r="G238" s="74">
        <v>63000</v>
      </c>
      <c r="H238" s="51"/>
      <c r="I238" s="96">
        <f t="shared" si="5"/>
        <v>63000</v>
      </c>
      <c r="J238" s="30"/>
    </row>
    <row r="239" spans="1:10" ht="15.75">
      <c r="A239" s="6" t="s">
        <v>2141</v>
      </c>
      <c r="B239" s="6">
        <v>92</v>
      </c>
      <c r="C239" s="194" t="s">
        <v>2142</v>
      </c>
      <c r="D239" s="194"/>
      <c r="E239" s="59"/>
      <c r="F239" s="59"/>
      <c r="G239" s="74">
        <v>24000</v>
      </c>
      <c r="H239" s="51"/>
      <c r="I239" s="96">
        <f t="shared" si="5"/>
        <v>24000</v>
      </c>
      <c r="J239" s="30"/>
    </row>
    <row r="240" spans="1:10" ht="31.5" customHeight="1">
      <c r="A240" s="6" t="s">
        <v>2143</v>
      </c>
      <c r="B240" s="6">
        <v>93</v>
      </c>
      <c r="C240" s="194" t="s">
        <v>2144</v>
      </c>
      <c r="D240" s="194"/>
      <c r="E240" s="59"/>
      <c r="F240" s="59" t="s">
        <v>3169</v>
      </c>
      <c r="G240" s="74">
        <v>100000</v>
      </c>
      <c r="H240" s="51">
        <v>175000</v>
      </c>
      <c r="I240" s="96">
        <f t="shared" si="5"/>
        <v>275000</v>
      </c>
      <c r="J240" s="30"/>
    </row>
    <row r="241" spans="1:10" ht="15.75">
      <c r="A241" s="157" t="s">
        <v>2145</v>
      </c>
      <c r="B241" s="157">
        <v>94</v>
      </c>
      <c r="C241" s="195" t="s">
        <v>2146</v>
      </c>
      <c r="D241" s="195"/>
      <c r="E241" s="164"/>
      <c r="F241" s="164" t="s">
        <v>134</v>
      </c>
      <c r="G241" s="158">
        <v>100000</v>
      </c>
      <c r="H241" s="159">
        <v>310000</v>
      </c>
      <c r="I241" s="160">
        <f t="shared" si="5"/>
        <v>410000</v>
      </c>
      <c r="J241" s="30"/>
    </row>
    <row r="242" spans="1:10" ht="31.5" customHeight="1">
      <c r="A242" s="6" t="s">
        <v>2147</v>
      </c>
      <c r="B242" s="6">
        <v>95</v>
      </c>
      <c r="C242" s="194" t="s">
        <v>2148</v>
      </c>
      <c r="D242" s="194"/>
      <c r="E242" s="59"/>
      <c r="F242" s="59" t="s">
        <v>3169</v>
      </c>
      <c r="G242" s="74">
        <v>29000</v>
      </c>
      <c r="H242" s="51">
        <v>175000</v>
      </c>
      <c r="I242" s="96">
        <f t="shared" si="5"/>
        <v>204000</v>
      </c>
      <c r="J242" s="30"/>
    </row>
    <row r="243" spans="1:10" ht="22.5" customHeight="1">
      <c r="A243" s="6" t="s">
        <v>2149</v>
      </c>
      <c r="B243" s="6">
        <v>96</v>
      </c>
      <c r="C243" s="194" t="s">
        <v>2150</v>
      </c>
      <c r="D243" s="194"/>
      <c r="E243" s="59" t="s">
        <v>118</v>
      </c>
      <c r="F243" s="59"/>
      <c r="G243" s="74">
        <v>200000</v>
      </c>
      <c r="H243" s="51">
        <v>123000</v>
      </c>
      <c r="I243" s="96">
        <f t="shared" si="5"/>
        <v>323000</v>
      </c>
      <c r="J243" s="30"/>
    </row>
    <row r="244" spans="1:10" ht="26.25" customHeight="1">
      <c r="A244" s="157" t="s">
        <v>2151</v>
      </c>
      <c r="B244" s="157">
        <v>97</v>
      </c>
      <c r="C244" s="195" t="s">
        <v>2152</v>
      </c>
      <c r="D244" s="195"/>
      <c r="E244" s="164" t="s">
        <v>118</v>
      </c>
      <c r="F244" s="164"/>
      <c r="G244" s="158">
        <v>1350000</v>
      </c>
      <c r="H244" s="159">
        <v>123000</v>
      </c>
      <c r="I244" s="160">
        <f t="shared" si="5"/>
        <v>1473000</v>
      </c>
      <c r="J244" s="30"/>
    </row>
    <row r="245" spans="1:10" ht="25.5" customHeight="1">
      <c r="A245" s="6" t="s">
        <v>2154</v>
      </c>
      <c r="B245" s="6">
        <v>98</v>
      </c>
      <c r="C245" s="194" t="s">
        <v>2155</v>
      </c>
      <c r="D245" s="194"/>
      <c r="E245" s="59" t="s">
        <v>118</v>
      </c>
      <c r="F245" s="59"/>
      <c r="G245" s="74">
        <v>425000</v>
      </c>
      <c r="H245" s="51">
        <v>123000</v>
      </c>
      <c r="I245" s="96">
        <f t="shared" si="5"/>
        <v>548000</v>
      </c>
      <c r="J245" s="30"/>
    </row>
    <row r="246" spans="1:10" ht="36.75" customHeight="1">
      <c r="A246" s="6" t="s">
        <v>2156</v>
      </c>
      <c r="B246" s="6">
        <v>99</v>
      </c>
      <c r="C246" s="200" t="s">
        <v>2157</v>
      </c>
      <c r="D246" s="200"/>
      <c r="E246" s="58"/>
      <c r="F246" s="58"/>
      <c r="G246" s="74">
        <v>510000</v>
      </c>
      <c r="H246" s="51"/>
      <c r="I246" s="96">
        <f t="shared" si="5"/>
        <v>510000</v>
      </c>
      <c r="J246" s="30"/>
    </row>
    <row r="247" spans="1:10" ht="59.25" customHeight="1">
      <c r="A247" s="6" t="s">
        <v>660</v>
      </c>
      <c r="B247" s="6">
        <v>100</v>
      </c>
      <c r="C247" s="200" t="s">
        <v>661</v>
      </c>
      <c r="D247" s="200"/>
      <c r="E247" s="58"/>
      <c r="F247" s="58"/>
      <c r="G247" s="74">
        <v>1400000</v>
      </c>
      <c r="H247" s="51"/>
      <c r="I247" s="96">
        <f t="shared" si="5"/>
        <v>1400000</v>
      </c>
      <c r="J247" s="30"/>
    </row>
    <row r="248" spans="1:10" ht="31.5" customHeight="1">
      <c r="A248" s="6" t="s">
        <v>663</v>
      </c>
      <c r="B248" s="6">
        <v>101</v>
      </c>
      <c r="C248" s="194" t="s">
        <v>664</v>
      </c>
      <c r="D248" s="194"/>
      <c r="E248" s="59" t="s">
        <v>134</v>
      </c>
      <c r="F248" s="59"/>
      <c r="G248" s="74">
        <v>350000</v>
      </c>
      <c r="H248" s="51">
        <v>48000</v>
      </c>
      <c r="I248" s="96">
        <f t="shared" si="5"/>
        <v>398000</v>
      </c>
      <c r="J248" s="30"/>
    </row>
    <row r="249" spans="1:10" ht="36.75" customHeight="1">
      <c r="A249" s="6" t="s">
        <v>665</v>
      </c>
      <c r="B249" s="6">
        <v>102</v>
      </c>
      <c r="C249" s="194" t="s">
        <v>666</v>
      </c>
      <c r="D249" s="194"/>
      <c r="E249" s="59" t="s">
        <v>134</v>
      </c>
      <c r="F249" s="59"/>
      <c r="G249" s="74">
        <v>450000</v>
      </c>
      <c r="H249" s="51">
        <v>48000</v>
      </c>
      <c r="I249" s="96">
        <f t="shared" si="5"/>
        <v>498000</v>
      </c>
      <c r="J249" s="30"/>
    </row>
    <row r="250" spans="1:10" ht="21.75" customHeight="1">
      <c r="A250" s="6" t="s">
        <v>667</v>
      </c>
      <c r="B250" s="6">
        <v>103</v>
      </c>
      <c r="C250" s="194" t="s">
        <v>668</v>
      </c>
      <c r="D250" s="194"/>
      <c r="E250" s="59" t="s">
        <v>118</v>
      </c>
      <c r="F250" s="59"/>
      <c r="G250" s="74">
        <v>650000</v>
      </c>
      <c r="H250" s="51">
        <v>123000</v>
      </c>
      <c r="I250" s="96">
        <f t="shared" si="5"/>
        <v>773000</v>
      </c>
      <c r="J250" s="30"/>
    </row>
    <row r="251" spans="1:10" ht="31.5" customHeight="1">
      <c r="A251" s="6" t="s">
        <v>669</v>
      </c>
      <c r="B251" s="6">
        <v>104</v>
      </c>
      <c r="C251" s="194" t="s">
        <v>670</v>
      </c>
      <c r="D251" s="194"/>
      <c r="E251" s="59"/>
      <c r="F251" s="59"/>
      <c r="G251" s="74">
        <v>150000</v>
      </c>
      <c r="H251" s="51"/>
      <c r="I251" s="96">
        <f t="shared" si="5"/>
        <v>150000</v>
      </c>
      <c r="J251" s="30"/>
    </row>
    <row r="252" spans="1:10" ht="35.25" customHeight="1">
      <c r="A252" s="6" t="s">
        <v>671</v>
      </c>
      <c r="B252" s="6">
        <v>105</v>
      </c>
      <c r="C252" s="194" t="s">
        <v>672</v>
      </c>
      <c r="D252" s="194"/>
      <c r="E252" s="59"/>
      <c r="F252" s="59"/>
      <c r="G252" s="74">
        <v>525000</v>
      </c>
      <c r="H252" s="51"/>
      <c r="I252" s="96">
        <f t="shared" si="5"/>
        <v>525000</v>
      </c>
      <c r="J252" s="30"/>
    </row>
    <row r="253" spans="1:10" ht="22.5" customHeight="1">
      <c r="A253" s="6" t="s">
        <v>673</v>
      </c>
      <c r="B253" s="6">
        <v>106</v>
      </c>
      <c r="C253" s="194" t="s">
        <v>1115</v>
      </c>
      <c r="D253" s="194"/>
      <c r="E253" s="59"/>
      <c r="F253" s="59"/>
      <c r="G253" s="74">
        <v>150000</v>
      </c>
      <c r="H253" s="51"/>
      <c r="I253" s="96">
        <f t="shared" si="5"/>
        <v>150000</v>
      </c>
      <c r="J253" s="30"/>
    </row>
    <row r="254" spans="1:10" ht="36.75" customHeight="1">
      <c r="A254" s="6" t="s">
        <v>1116</v>
      </c>
      <c r="B254" s="6">
        <v>107</v>
      </c>
      <c r="C254" s="200" t="s">
        <v>1117</v>
      </c>
      <c r="D254" s="200"/>
      <c r="E254" s="58" t="s">
        <v>118</v>
      </c>
      <c r="F254" s="58"/>
      <c r="G254" s="74">
        <v>500000</v>
      </c>
      <c r="H254" s="51">
        <v>123000</v>
      </c>
      <c r="I254" s="96">
        <f t="shared" si="5"/>
        <v>623000</v>
      </c>
      <c r="J254" s="30"/>
    </row>
    <row r="255" spans="1:10" ht="37.5" customHeight="1">
      <c r="A255" s="6" t="s">
        <v>1118</v>
      </c>
      <c r="B255" s="6">
        <v>108</v>
      </c>
      <c r="C255" s="194" t="s">
        <v>1119</v>
      </c>
      <c r="D255" s="194"/>
      <c r="E255" s="59"/>
      <c r="F255" s="59"/>
      <c r="G255" s="74">
        <v>560000</v>
      </c>
      <c r="H255" s="51"/>
      <c r="I255" s="96">
        <f t="shared" si="5"/>
        <v>560000</v>
      </c>
      <c r="J255" s="30"/>
    </row>
    <row r="256" spans="1:10" ht="23.25" customHeight="1">
      <c r="A256" s="6" t="s">
        <v>1120</v>
      </c>
      <c r="B256" s="6">
        <v>109</v>
      </c>
      <c r="C256" s="194" t="s">
        <v>1121</v>
      </c>
      <c r="D256" s="194"/>
      <c r="E256" s="59"/>
      <c r="F256" s="59"/>
      <c r="G256" s="74">
        <v>450000</v>
      </c>
      <c r="H256" s="51"/>
      <c r="I256" s="96">
        <f aca="true" t="shared" si="6" ref="I256:I319">G256+H256</f>
        <v>450000</v>
      </c>
      <c r="J256" s="30"/>
    </row>
    <row r="257" spans="1:10" ht="36.75" customHeight="1">
      <c r="A257" s="6" t="s">
        <v>1122</v>
      </c>
      <c r="B257" s="6">
        <v>110</v>
      </c>
      <c r="C257" s="194" t="s">
        <v>1123</v>
      </c>
      <c r="D257" s="194"/>
      <c r="E257" s="59"/>
      <c r="F257" s="59"/>
      <c r="G257" s="74">
        <v>150000</v>
      </c>
      <c r="H257" s="51"/>
      <c r="I257" s="96">
        <f t="shared" si="6"/>
        <v>150000</v>
      </c>
      <c r="J257" s="30"/>
    </row>
    <row r="258" spans="1:10" ht="47.25" customHeight="1">
      <c r="A258" s="6" t="s">
        <v>1124</v>
      </c>
      <c r="B258" s="6">
        <v>111</v>
      </c>
      <c r="C258" s="194" t="s">
        <v>1125</v>
      </c>
      <c r="D258" s="194"/>
      <c r="E258" s="59"/>
      <c r="F258" s="59"/>
      <c r="G258" s="74">
        <v>1200000</v>
      </c>
      <c r="H258" s="51"/>
      <c r="I258" s="96">
        <f t="shared" si="6"/>
        <v>1200000</v>
      </c>
      <c r="J258" s="30"/>
    </row>
    <row r="259" spans="1:10" ht="54.75" customHeight="1">
      <c r="A259" s="6" t="s">
        <v>1127</v>
      </c>
      <c r="B259" s="6">
        <v>112</v>
      </c>
      <c r="C259" s="194" t="s">
        <v>1128</v>
      </c>
      <c r="D259" s="194"/>
      <c r="E259" s="59"/>
      <c r="F259" s="59"/>
      <c r="G259" s="74">
        <v>900000</v>
      </c>
      <c r="H259" s="51"/>
      <c r="I259" s="96">
        <f t="shared" si="6"/>
        <v>900000</v>
      </c>
      <c r="J259" s="30"/>
    </row>
    <row r="260" spans="1:10" ht="36.75" customHeight="1">
      <c r="A260" s="6" t="s">
        <v>1129</v>
      </c>
      <c r="B260" s="6">
        <v>113</v>
      </c>
      <c r="C260" s="194" t="s">
        <v>1130</v>
      </c>
      <c r="D260" s="194"/>
      <c r="E260" s="59" t="s">
        <v>118</v>
      </c>
      <c r="F260" s="59"/>
      <c r="G260" s="74">
        <v>850000</v>
      </c>
      <c r="H260" s="51">
        <v>123000</v>
      </c>
      <c r="I260" s="96">
        <f t="shared" si="6"/>
        <v>973000</v>
      </c>
      <c r="J260" s="30"/>
    </row>
    <row r="261" spans="1:10" ht="21" customHeight="1">
      <c r="A261" s="6" t="s">
        <v>1131</v>
      </c>
      <c r="B261" s="6">
        <v>114</v>
      </c>
      <c r="C261" s="194" t="s">
        <v>1132</v>
      </c>
      <c r="D261" s="194"/>
      <c r="E261" s="59"/>
      <c r="F261" s="59"/>
      <c r="G261" s="74">
        <v>20000</v>
      </c>
      <c r="H261" s="51"/>
      <c r="I261" s="96">
        <f t="shared" si="6"/>
        <v>20000</v>
      </c>
      <c r="J261" s="30"/>
    </row>
    <row r="262" spans="1:10" ht="31.5" customHeight="1">
      <c r="A262" s="6" t="s">
        <v>1133</v>
      </c>
      <c r="B262" s="6">
        <v>115</v>
      </c>
      <c r="C262" s="194" t="s">
        <v>1134</v>
      </c>
      <c r="D262" s="194"/>
      <c r="E262" s="59" t="s">
        <v>118</v>
      </c>
      <c r="F262" s="59"/>
      <c r="G262" s="74">
        <v>93000</v>
      </c>
      <c r="H262" s="51">
        <v>123000</v>
      </c>
      <c r="I262" s="96">
        <f t="shared" si="6"/>
        <v>216000</v>
      </c>
      <c r="J262" s="30"/>
    </row>
    <row r="263" spans="1:10" ht="27" customHeight="1">
      <c r="A263" s="6"/>
      <c r="B263" s="6"/>
      <c r="C263" s="6"/>
      <c r="D263" s="6" t="s">
        <v>1135</v>
      </c>
      <c r="E263" s="56"/>
      <c r="F263" s="56"/>
      <c r="G263" s="49"/>
      <c r="H263" s="96"/>
      <c r="I263" s="96"/>
      <c r="J263" s="6"/>
    </row>
    <row r="264" spans="1:10" ht="27" customHeight="1">
      <c r="A264" s="6" t="s">
        <v>1136</v>
      </c>
      <c r="B264" s="6">
        <v>1</v>
      </c>
      <c r="C264" s="192" t="s">
        <v>1137</v>
      </c>
      <c r="D264" s="192"/>
      <c r="E264" s="56"/>
      <c r="F264" s="56"/>
      <c r="G264" s="74">
        <v>80000</v>
      </c>
      <c r="H264" s="51"/>
      <c r="I264" s="96">
        <f t="shared" si="6"/>
        <v>80000</v>
      </c>
      <c r="J264" s="30"/>
    </row>
    <row r="265" spans="1:10" ht="25.5" customHeight="1">
      <c r="A265" s="6" t="s">
        <v>1138</v>
      </c>
      <c r="B265" s="6">
        <v>2</v>
      </c>
      <c r="C265" s="192" t="s">
        <v>1139</v>
      </c>
      <c r="D265" s="192"/>
      <c r="E265" s="56"/>
      <c r="F265" s="56"/>
      <c r="G265" s="74">
        <v>30000</v>
      </c>
      <c r="H265" s="51"/>
      <c r="I265" s="96">
        <f t="shared" si="6"/>
        <v>30000</v>
      </c>
      <c r="J265" s="30"/>
    </row>
    <row r="266" spans="1:10" ht="21" customHeight="1">
      <c r="A266" s="6" t="s">
        <v>1140</v>
      </c>
      <c r="B266" s="6">
        <v>3</v>
      </c>
      <c r="C266" s="192" t="s">
        <v>1141</v>
      </c>
      <c r="D266" s="192"/>
      <c r="E266" s="56"/>
      <c r="F266" s="56"/>
      <c r="G266" s="74">
        <v>35000</v>
      </c>
      <c r="H266" s="51"/>
      <c r="I266" s="96">
        <f t="shared" si="6"/>
        <v>35000</v>
      </c>
      <c r="J266" s="30"/>
    </row>
    <row r="267" spans="1:10" ht="23.25" customHeight="1">
      <c r="A267" s="6" t="s">
        <v>1142</v>
      </c>
      <c r="B267" s="6">
        <v>4</v>
      </c>
      <c r="C267" s="192" t="s">
        <v>1143</v>
      </c>
      <c r="D267" s="192"/>
      <c r="E267" s="56"/>
      <c r="F267" s="56"/>
      <c r="G267" s="74">
        <v>18000</v>
      </c>
      <c r="H267" s="51"/>
      <c r="I267" s="96">
        <f t="shared" si="6"/>
        <v>18000</v>
      </c>
      <c r="J267" s="30"/>
    </row>
    <row r="268" spans="1:10" ht="15.75">
      <c r="A268" s="6" t="s">
        <v>1144</v>
      </c>
      <c r="B268" s="6">
        <v>5</v>
      </c>
      <c r="C268" s="192" t="s">
        <v>1145</v>
      </c>
      <c r="D268" s="192"/>
      <c r="E268" s="56"/>
      <c r="F268" s="56"/>
      <c r="G268" s="74">
        <v>20000</v>
      </c>
      <c r="H268" s="51"/>
      <c r="I268" s="96">
        <f t="shared" si="6"/>
        <v>20000</v>
      </c>
      <c r="J268" s="30"/>
    </row>
    <row r="269" spans="1:10" ht="15.75">
      <c r="A269" s="6" t="s">
        <v>1146</v>
      </c>
      <c r="B269" s="6">
        <v>6</v>
      </c>
      <c r="C269" s="192" t="s">
        <v>1147</v>
      </c>
      <c r="D269" s="192"/>
      <c r="E269" s="56"/>
      <c r="F269" s="56"/>
      <c r="G269" s="74">
        <v>16000</v>
      </c>
      <c r="H269" s="51"/>
      <c r="I269" s="96">
        <f t="shared" si="6"/>
        <v>16000</v>
      </c>
      <c r="J269" s="30"/>
    </row>
    <row r="270" spans="1:10" ht="15.75">
      <c r="A270" s="6" t="s">
        <v>1148</v>
      </c>
      <c r="B270" s="6">
        <v>7</v>
      </c>
      <c r="C270" s="192" t="s">
        <v>1149</v>
      </c>
      <c r="D270" s="192"/>
      <c r="E270" s="56"/>
      <c r="F270" s="56"/>
      <c r="G270" s="74">
        <v>15000</v>
      </c>
      <c r="H270" s="51"/>
      <c r="I270" s="96">
        <f t="shared" si="6"/>
        <v>15000</v>
      </c>
      <c r="J270" s="30"/>
    </row>
    <row r="271" spans="1:10" ht="15.75">
      <c r="A271" s="6" t="s">
        <v>1150</v>
      </c>
      <c r="B271" s="6">
        <v>8</v>
      </c>
      <c r="C271" s="192" t="s">
        <v>1151</v>
      </c>
      <c r="D271" s="192"/>
      <c r="E271" s="56"/>
      <c r="F271" s="56"/>
      <c r="G271" s="74">
        <v>20000</v>
      </c>
      <c r="H271" s="51"/>
      <c r="I271" s="96">
        <f t="shared" si="6"/>
        <v>20000</v>
      </c>
      <c r="J271" s="30"/>
    </row>
    <row r="272" spans="1:10" ht="15.75">
      <c r="A272" s="6" t="s">
        <v>1152</v>
      </c>
      <c r="B272" s="6">
        <v>9</v>
      </c>
      <c r="C272" s="192" t="s">
        <v>1153</v>
      </c>
      <c r="D272" s="192"/>
      <c r="E272" s="56"/>
      <c r="F272" s="56"/>
      <c r="G272" s="74">
        <v>45000</v>
      </c>
      <c r="H272" s="51"/>
      <c r="I272" s="96">
        <f t="shared" si="6"/>
        <v>45000</v>
      </c>
      <c r="J272" s="30"/>
    </row>
    <row r="273" spans="1:10" ht="15.75">
      <c r="A273" s="6" t="s">
        <v>1154</v>
      </c>
      <c r="B273" s="6">
        <v>10</v>
      </c>
      <c r="C273" s="192" t="s">
        <v>1155</v>
      </c>
      <c r="D273" s="192"/>
      <c r="E273" s="56"/>
      <c r="F273" s="56"/>
      <c r="G273" s="74">
        <v>17000</v>
      </c>
      <c r="H273" s="51"/>
      <c r="I273" s="96">
        <f t="shared" si="6"/>
        <v>17000</v>
      </c>
      <c r="J273" s="30"/>
    </row>
    <row r="274" spans="1:10" ht="15.75">
      <c r="A274" s="6" t="s">
        <v>1156</v>
      </c>
      <c r="B274" s="6">
        <v>11</v>
      </c>
      <c r="C274" s="192" t="s">
        <v>1157</v>
      </c>
      <c r="D274" s="192"/>
      <c r="E274" s="56"/>
      <c r="F274" s="56"/>
      <c r="G274" s="74">
        <v>18000</v>
      </c>
      <c r="H274" s="51"/>
      <c r="I274" s="96">
        <f t="shared" si="6"/>
        <v>18000</v>
      </c>
      <c r="J274" s="30"/>
    </row>
    <row r="275" spans="1:10" ht="23.25" customHeight="1">
      <c r="A275" s="6" t="s">
        <v>1158</v>
      </c>
      <c r="B275" s="6">
        <v>12</v>
      </c>
      <c r="C275" s="192" t="s">
        <v>1159</v>
      </c>
      <c r="D275" s="192"/>
      <c r="E275" s="56"/>
      <c r="F275" s="56"/>
      <c r="G275" s="74">
        <v>15000</v>
      </c>
      <c r="H275" s="51"/>
      <c r="I275" s="96">
        <f t="shared" si="6"/>
        <v>15000</v>
      </c>
      <c r="J275" s="30"/>
    </row>
    <row r="276" spans="1:10" ht="22.5" customHeight="1">
      <c r="A276" s="6" t="s">
        <v>1160</v>
      </c>
      <c r="B276" s="6">
        <v>13</v>
      </c>
      <c r="C276" s="192" t="s">
        <v>1161</v>
      </c>
      <c r="D276" s="192"/>
      <c r="E276" s="56"/>
      <c r="F276" s="56"/>
      <c r="G276" s="74">
        <v>15000</v>
      </c>
      <c r="H276" s="51"/>
      <c r="I276" s="96">
        <f t="shared" si="6"/>
        <v>15000</v>
      </c>
      <c r="J276" s="30"/>
    </row>
    <row r="277" spans="1:10" ht="21" customHeight="1">
      <c r="A277" s="6" t="s">
        <v>1162</v>
      </c>
      <c r="B277" s="6">
        <v>14</v>
      </c>
      <c r="C277" s="192" t="s">
        <v>1163</v>
      </c>
      <c r="D277" s="192"/>
      <c r="E277" s="56"/>
      <c r="F277" s="56"/>
      <c r="G277" s="74">
        <v>30000</v>
      </c>
      <c r="H277" s="51"/>
      <c r="I277" s="96">
        <f t="shared" si="6"/>
        <v>30000</v>
      </c>
      <c r="J277" s="30"/>
    </row>
    <row r="278" spans="1:10" ht="18.75" customHeight="1">
      <c r="A278" s="6" t="s">
        <v>1164</v>
      </c>
      <c r="B278" s="6">
        <v>15</v>
      </c>
      <c r="C278" s="192" t="s">
        <v>1165</v>
      </c>
      <c r="D278" s="192"/>
      <c r="E278" s="56"/>
      <c r="F278" s="56"/>
      <c r="G278" s="74">
        <v>18000</v>
      </c>
      <c r="H278" s="51"/>
      <c r="I278" s="96">
        <f t="shared" si="6"/>
        <v>18000</v>
      </c>
      <c r="J278" s="30"/>
    </row>
    <row r="279" spans="1:10" ht="15.75">
      <c r="A279" s="6" t="s">
        <v>1166</v>
      </c>
      <c r="B279" s="6">
        <v>16</v>
      </c>
      <c r="C279" s="192" t="s">
        <v>1167</v>
      </c>
      <c r="D279" s="192"/>
      <c r="E279" s="56"/>
      <c r="F279" s="56"/>
      <c r="G279" s="74">
        <v>36000</v>
      </c>
      <c r="H279" s="51"/>
      <c r="I279" s="96">
        <f t="shared" si="6"/>
        <v>36000</v>
      </c>
      <c r="J279" s="30"/>
    </row>
    <row r="280" spans="1:10" ht="23.25" customHeight="1">
      <c r="A280" s="6" t="s">
        <v>1168</v>
      </c>
      <c r="B280" s="6">
        <v>17</v>
      </c>
      <c r="C280" s="192" t="s">
        <v>1169</v>
      </c>
      <c r="D280" s="192"/>
      <c r="E280" s="56"/>
      <c r="F280" s="56"/>
      <c r="G280" s="74">
        <v>13000</v>
      </c>
      <c r="H280" s="51"/>
      <c r="I280" s="96">
        <f t="shared" si="6"/>
        <v>13000</v>
      </c>
      <c r="J280" s="30"/>
    </row>
    <row r="281" spans="1:10" ht="20.25" customHeight="1">
      <c r="A281" s="6" t="s">
        <v>1170</v>
      </c>
      <c r="B281" s="6">
        <v>18</v>
      </c>
      <c r="C281" s="192" t="s">
        <v>1171</v>
      </c>
      <c r="D281" s="192"/>
      <c r="E281" s="56"/>
      <c r="F281" s="56"/>
      <c r="G281" s="74">
        <v>20000</v>
      </c>
      <c r="H281" s="51"/>
      <c r="I281" s="96">
        <f t="shared" si="6"/>
        <v>20000</v>
      </c>
      <c r="J281" s="30"/>
    </row>
    <row r="282" spans="1:10" ht="49.5" customHeight="1">
      <c r="A282" s="6"/>
      <c r="B282" s="6"/>
      <c r="C282" s="6"/>
      <c r="D282" s="17" t="s">
        <v>3495</v>
      </c>
      <c r="E282" s="56"/>
      <c r="F282" s="56"/>
      <c r="G282" s="49"/>
      <c r="H282" s="96"/>
      <c r="I282" s="96"/>
      <c r="J282" s="30"/>
    </row>
    <row r="283" spans="1:10" ht="31.5" customHeight="1">
      <c r="A283" s="6" t="s">
        <v>1172</v>
      </c>
      <c r="B283" s="6">
        <v>19</v>
      </c>
      <c r="C283" s="203" t="s">
        <v>1173</v>
      </c>
      <c r="D283" s="203"/>
      <c r="E283" s="56"/>
      <c r="F283" s="56"/>
      <c r="G283" s="74">
        <v>5000</v>
      </c>
      <c r="H283" s="51"/>
      <c r="I283" s="96">
        <f t="shared" si="6"/>
        <v>5000</v>
      </c>
      <c r="J283" s="30"/>
    </row>
    <row r="284" spans="1:10" ht="26.25" customHeight="1">
      <c r="A284" s="6"/>
      <c r="B284" s="6">
        <v>20</v>
      </c>
      <c r="C284" s="192" t="s">
        <v>1174</v>
      </c>
      <c r="D284" s="192"/>
      <c r="E284" s="56"/>
      <c r="F284" s="56"/>
      <c r="G284" s="74">
        <v>10000</v>
      </c>
      <c r="H284" s="51"/>
      <c r="I284" s="96">
        <f t="shared" si="6"/>
        <v>10000</v>
      </c>
      <c r="J284" s="30"/>
    </row>
    <row r="285" spans="1:10" ht="24" customHeight="1">
      <c r="A285" s="6" t="s">
        <v>1175</v>
      </c>
      <c r="B285" s="6">
        <v>21</v>
      </c>
      <c r="C285" s="192" t="s">
        <v>1176</v>
      </c>
      <c r="D285" s="192"/>
      <c r="E285" s="56"/>
      <c r="F285" s="56"/>
      <c r="G285" s="74">
        <v>5000</v>
      </c>
      <c r="H285" s="51"/>
      <c r="I285" s="96">
        <f t="shared" si="6"/>
        <v>5000</v>
      </c>
      <c r="J285" s="30"/>
    </row>
    <row r="286" spans="1:10" ht="15.75">
      <c r="A286" s="6" t="s">
        <v>1177</v>
      </c>
      <c r="B286" s="6">
        <v>22</v>
      </c>
      <c r="C286" s="192" t="s">
        <v>1178</v>
      </c>
      <c r="D286" s="192"/>
      <c r="E286" s="56"/>
      <c r="F286" s="56"/>
      <c r="G286" s="74">
        <v>5000</v>
      </c>
      <c r="H286" s="51"/>
      <c r="I286" s="96">
        <f t="shared" si="6"/>
        <v>5000</v>
      </c>
      <c r="J286" s="30"/>
    </row>
    <row r="287" spans="1:10" ht="31.5" customHeight="1">
      <c r="A287" s="6" t="s">
        <v>1179</v>
      </c>
      <c r="B287" s="6">
        <v>23</v>
      </c>
      <c r="C287" s="192" t="s">
        <v>1180</v>
      </c>
      <c r="D287" s="192"/>
      <c r="E287" s="56"/>
      <c r="F287" s="56"/>
      <c r="G287" s="74">
        <v>5000</v>
      </c>
      <c r="H287" s="51"/>
      <c r="I287" s="96">
        <f t="shared" si="6"/>
        <v>5000</v>
      </c>
      <c r="J287" s="30"/>
    </row>
    <row r="288" spans="1:10" ht="31.5" customHeight="1">
      <c r="A288" s="6" t="s">
        <v>1181</v>
      </c>
      <c r="B288" s="6">
        <v>24</v>
      </c>
      <c r="C288" s="192" t="s">
        <v>1182</v>
      </c>
      <c r="D288" s="192"/>
      <c r="E288" s="56"/>
      <c r="F288" s="56"/>
      <c r="G288" s="74">
        <v>8000</v>
      </c>
      <c r="H288" s="51"/>
      <c r="I288" s="96">
        <f t="shared" si="6"/>
        <v>8000</v>
      </c>
      <c r="J288" s="30"/>
    </row>
    <row r="289" spans="1:10" ht="15.75">
      <c r="A289" s="6" t="s">
        <v>1183</v>
      </c>
      <c r="B289" s="6">
        <v>25</v>
      </c>
      <c r="C289" s="192" t="s">
        <v>1184</v>
      </c>
      <c r="D289" s="192"/>
      <c r="E289" s="56"/>
      <c r="F289" s="56"/>
      <c r="G289" s="74">
        <v>8000</v>
      </c>
      <c r="H289" s="51"/>
      <c r="I289" s="96">
        <f t="shared" si="6"/>
        <v>8000</v>
      </c>
      <c r="J289" s="30"/>
    </row>
    <row r="290" spans="1:10" ht="31.5" customHeight="1">
      <c r="A290" s="6" t="s">
        <v>1185</v>
      </c>
      <c r="B290" s="6">
        <v>26</v>
      </c>
      <c r="C290" s="192" t="s">
        <v>1186</v>
      </c>
      <c r="D290" s="192"/>
      <c r="E290" s="56"/>
      <c r="F290" s="56"/>
      <c r="G290" s="74">
        <v>8000</v>
      </c>
      <c r="H290" s="51"/>
      <c r="I290" s="96">
        <f t="shared" si="6"/>
        <v>8000</v>
      </c>
      <c r="J290" s="30"/>
    </row>
    <row r="291" spans="1:10" ht="15.75">
      <c r="A291" s="6" t="s">
        <v>1187</v>
      </c>
      <c r="B291" s="6">
        <v>27</v>
      </c>
      <c r="C291" s="192" t="s">
        <v>1188</v>
      </c>
      <c r="D291" s="192"/>
      <c r="E291" s="56"/>
      <c r="F291" s="56"/>
      <c r="G291" s="74">
        <v>8000</v>
      </c>
      <c r="H291" s="51"/>
      <c r="I291" s="96">
        <f t="shared" si="6"/>
        <v>8000</v>
      </c>
      <c r="J291" s="30"/>
    </row>
    <row r="292" spans="1:10" ht="31.5" customHeight="1">
      <c r="A292" s="6" t="s">
        <v>1189</v>
      </c>
      <c r="B292" s="6">
        <v>28</v>
      </c>
      <c r="C292" s="192" t="s">
        <v>1190</v>
      </c>
      <c r="D292" s="192"/>
      <c r="E292" s="56"/>
      <c r="F292" s="56"/>
      <c r="G292" s="74">
        <v>25000</v>
      </c>
      <c r="H292" s="51"/>
      <c r="I292" s="96">
        <f t="shared" si="6"/>
        <v>25000</v>
      </c>
      <c r="J292" s="30"/>
    </row>
    <row r="293" spans="1:10" ht="31.5" customHeight="1">
      <c r="A293" s="6" t="s">
        <v>1191</v>
      </c>
      <c r="B293" s="6">
        <v>29</v>
      </c>
      <c r="C293" s="192" t="s">
        <v>1192</v>
      </c>
      <c r="D293" s="192"/>
      <c r="E293" s="56"/>
      <c r="F293" s="56"/>
      <c r="G293" s="74">
        <v>40000</v>
      </c>
      <c r="H293" s="51"/>
      <c r="I293" s="96">
        <f t="shared" si="6"/>
        <v>40000</v>
      </c>
      <c r="J293" s="30"/>
    </row>
    <row r="294" spans="1:10" ht="15.75">
      <c r="A294" s="6" t="s">
        <v>1193</v>
      </c>
      <c r="B294" s="6">
        <v>30</v>
      </c>
      <c r="C294" s="192" t="s">
        <v>694</v>
      </c>
      <c r="D294" s="192"/>
      <c r="E294" s="56"/>
      <c r="F294" s="56"/>
      <c r="G294" s="74">
        <v>8000</v>
      </c>
      <c r="H294" s="51"/>
      <c r="I294" s="96">
        <f t="shared" si="6"/>
        <v>8000</v>
      </c>
      <c r="J294" s="30"/>
    </row>
    <row r="295" spans="1:10" ht="15.75">
      <c r="A295" s="6" t="s">
        <v>695</v>
      </c>
      <c r="B295" s="6">
        <v>31</v>
      </c>
      <c r="C295" s="192" t="s">
        <v>696</v>
      </c>
      <c r="D295" s="192"/>
      <c r="E295" s="56"/>
      <c r="F295" s="56"/>
      <c r="G295" s="74">
        <v>28000</v>
      </c>
      <c r="H295" s="51"/>
      <c r="I295" s="96">
        <f t="shared" si="6"/>
        <v>28000</v>
      </c>
      <c r="J295" s="30"/>
    </row>
    <row r="296" spans="1:10" ht="31.5" customHeight="1">
      <c r="A296" s="6" t="s">
        <v>697</v>
      </c>
      <c r="B296" s="6">
        <v>32</v>
      </c>
      <c r="C296" s="192" t="s">
        <v>698</v>
      </c>
      <c r="D296" s="192"/>
      <c r="E296" s="56"/>
      <c r="F296" s="56"/>
      <c r="G296" s="74">
        <v>25000</v>
      </c>
      <c r="H296" s="51"/>
      <c r="I296" s="96">
        <f t="shared" si="6"/>
        <v>25000</v>
      </c>
      <c r="J296" s="30"/>
    </row>
    <row r="297" spans="1:10" ht="31.5" customHeight="1">
      <c r="A297" s="6" t="s">
        <v>699</v>
      </c>
      <c r="B297" s="6">
        <v>33</v>
      </c>
      <c r="C297" s="192" t="s">
        <v>700</v>
      </c>
      <c r="D297" s="192"/>
      <c r="E297" s="56"/>
      <c r="F297" s="56"/>
      <c r="G297" s="74">
        <v>375000</v>
      </c>
      <c r="H297" s="51"/>
      <c r="I297" s="96">
        <f t="shared" si="6"/>
        <v>375000</v>
      </c>
      <c r="J297" s="30"/>
    </row>
    <row r="298" spans="1:10" ht="31.5" customHeight="1">
      <c r="A298" s="6" t="s">
        <v>701</v>
      </c>
      <c r="B298" s="6">
        <v>34</v>
      </c>
      <c r="C298" s="192" t="s">
        <v>702</v>
      </c>
      <c r="D298" s="192"/>
      <c r="E298" s="56"/>
      <c r="F298" s="56"/>
      <c r="G298" s="74">
        <v>750000</v>
      </c>
      <c r="H298" s="51"/>
      <c r="I298" s="96">
        <f t="shared" si="6"/>
        <v>750000</v>
      </c>
      <c r="J298" s="30"/>
    </row>
    <row r="299" spans="1:10" ht="31.5" customHeight="1">
      <c r="A299" s="6"/>
      <c r="B299" s="6">
        <v>35</v>
      </c>
      <c r="C299" s="192" t="s">
        <v>703</v>
      </c>
      <c r="D299" s="192"/>
      <c r="E299" s="56"/>
      <c r="F299" s="56"/>
      <c r="G299" s="74">
        <v>225000</v>
      </c>
      <c r="H299" s="51"/>
      <c r="I299" s="96">
        <f t="shared" si="6"/>
        <v>225000</v>
      </c>
      <c r="J299" s="30"/>
    </row>
    <row r="300" spans="1:10" ht="31.5" customHeight="1">
      <c r="A300" s="6" t="s">
        <v>704</v>
      </c>
      <c r="B300" s="6">
        <v>36</v>
      </c>
      <c r="C300" s="192" t="s">
        <v>705</v>
      </c>
      <c r="D300" s="192"/>
      <c r="E300" s="56"/>
      <c r="F300" s="56"/>
      <c r="G300" s="74">
        <v>800000</v>
      </c>
      <c r="H300" s="51"/>
      <c r="I300" s="96">
        <f t="shared" si="6"/>
        <v>800000</v>
      </c>
      <c r="J300" s="30"/>
    </row>
    <row r="301" spans="1:10" ht="15.75">
      <c r="A301" s="6" t="s">
        <v>706</v>
      </c>
      <c r="B301" s="6">
        <v>37</v>
      </c>
      <c r="C301" s="192" t="s">
        <v>707</v>
      </c>
      <c r="D301" s="192"/>
      <c r="E301" s="56"/>
      <c r="F301" s="56"/>
      <c r="G301" s="74">
        <v>380000</v>
      </c>
      <c r="H301" s="51"/>
      <c r="I301" s="96">
        <f t="shared" si="6"/>
        <v>380000</v>
      </c>
      <c r="J301" s="30"/>
    </row>
    <row r="302" spans="1:10" ht="33" customHeight="1">
      <c r="A302" s="6" t="s">
        <v>708</v>
      </c>
      <c r="B302" s="6">
        <v>38</v>
      </c>
      <c r="C302" s="192" t="s">
        <v>709</v>
      </c>
      <c r="D302" s="192"/>
      <c r="E302" s="56"/>
      <c r="F302" s="56"/>
      <c r="G302" s="74">
        <v>850000</v>
      </c>
      <c r="H302" s="51"/>
      <c r="I302" s="96">
        <f t="shared" si="6"/>
        <v>850000</v>
      </c>
      <c r="J302" s="30"/>
    </row>
    <row r="303" spans="1:10" ht="15.75">
      <c r="A303" s="6" t="s">
        <v>710</v>
      </c>
      <c r="B303" s="6">
        <v>39</v>
      </c>
      <c r="C303" s="192" t="s">
        <v>711</v>
      </c>
      <c r="D303" s="192"/>
      <c r="E303" s="56"/>
      <c r="F303" s="56"/>
      <c r="G303" s="74">
        <v>380000</v>
      </c>
      <c r="H303" s="51"/>
      <c r="I303" s="96">
        <f t="shared" si="6"/>
        <v>380000</v>
      </c>
      <c r="J303" s="30"/>
    </row>
    <row r="304" spans="1:10" ht="47.25" customHeight="1">
      <c r="A304" s="6"/>
      <c r="B304" s="2" t="s">
        <v>712</v>
      </c>
      <c r="C304" s="199" t="s">
        <v>713</v>
      </c>
      <c r="D304" s="199"/>
      <c r="E304" s="2"/>
      <c r="F304" s="2"/>
      <c r="G304" s="39"/>
      <c r="H304" s="51"/>
      <c r="I304" s="96"/>
      <c r="J304" s="30"/>
    </row>
    <row r="305" spans="1:10" ht="24" customHeight="1">
      <c r="A305" s="6"/>
      <c r="B305" s="6" t="s">
        <v>714</v>
      </c>
      <c r="C305" s="192" t="s">
        <v>715</v>
      </c>
      <c r="D305" s="192"/>
      <c r="E305" s="6"/>
      <c r="F305" s="6"/>
      <c r="G305" s="39"/>
      <c r="H305" s="51"/>
      <c r="I305" s="96"/>
      <c r="J305" s="30"/>
    </row>
    <row r="306" spans="1:10" ht="21.75" customHeight="1">
      <c r="A306" s="6" t="s">
        <v>716</v>
      </c>
      <c r="B306" s="6">
        <v>1</v>
      </c>
      <c r="C306" s="192" t="s">
        <v>717</v>
      </c>
      <c r="D306" s="192"/>
      <c r="E306" s="6"/>
      <c r="F306" s="6"/>
      <c r="G306" s="74">
        <v>30000</v>
      </c>
      <c r="H306" s="51"/>
      <c r="I306" s="96">
        <f t="shared" si="6"/>
        <v>30000</v>
      </c>
      <c r="J306" s="30"/>
    </row>
    <row r="307" spans="1:10" ht="30" customHeight="1">
      <c r="A307" s="6" t="s">
        <v>718</v>
      </c>
      <c r="B307" s="6">
        <v>2</v>
      </c>
      <c r="C307" s="192" t="s">
        <v>719</v>
      </c>
      <c r="D307" s="192"/>
      <c r="E307" s="6"/>
      <c r="F307" s="6"/>
      <c r="G307" s="74">
        <v>40000</v>
      </c>
      <c r="H307" s="51"/>
      <c r="I307" s="96">
        <f t="shared" si="6"/>
        <v>40000</v>
      </c>
      <c r="J307" s="30"/>
    </row>
    <row r="308" spans="1:10" ht="33.75" customHeight="1">
      <c r="A308" s="6" t="s">
        <v>720</v>
      </c>
      <c r="B308" s="6">
        <v>3</v>
      </c>
      <c r="C308" s="192" t="s">
        <v>721</v>
      </c>
      <c r="D308" s="192"/>
      <c r="E308" s="6"/>
      <c r="F308" s="6"/>
      <c r="G308" s="74">
        <v>55000</v>
      </c>
      <c r="H308" s="51"/>
      <c r="I308" s="96">
        <f t="shared" si="6"/>
        <v>55000</v>
      </c>
      <c r="J308" s="30"/>
    </row>
    <row r="309" spans="1:10" ht="36.75" customHeight="1">
      <c r="A309" s="6" t="s">
        <v>722</v>
      </c>
      <c r="B309" s="6">
        <v>4</v>
      </c>
      <c r="C309" s="192" t="s">
        <v>723</v>
      </c>
      <c r="D309" s="192"/>
      <c r="E309" s="6"/>
      <c r="F309" s="6"/>
      <c r="G309" s="74">
        <v>75000</v>
      </c>
      <c r="H309" s="51"/>
      <c r="I309" s="96">
        <f t="shared" si="6"/>
        <v>75000</v>
      </c>
      <c r="J309" s="30"/>
    </row>
    <row r="310" spans="1:10" ht="29.25" customHeight="1">
      <c r="A310" s="6" t="s">
        <v>724</v>
      </c>
      <c r="B310" s="6">
        <v>5</v>
      </c>
      <c r="C310" s="192" t="s">
        <v>725</v>
      </c>
      <c r="D310" s="192"/>
      <c r="E310" s="6"/>
      <c r="F310" s="6"/>
      <c r="G310" s="74">
        <v>80000</v>
      </c>
      <c r="H310" s="51"/>
      <c r="I310" s="96">
        <f t="shared" si="6"/>
        <v>80000</v>
      </c>
      <c r="J310" s="30"/>
    </row>
    <row r="311" spans="1:10" ht="38.25" customHeight="1">
      <c r="A311" s="6" t="s">
        <v>1755</v>
      </c>
      <c r="B311" s="6">
        <v>6</v>
      </c>
      <c r="C311" s="192" t="s">
        <v>1756</v>
      </c>
      <c r="D311" s="192"/>
      <c r="E311" s="6"/>
      <c r="F311" s="6"/>
      <c r="G311" s="74">
        <v>110000</v>
      </c>
      <c r="H311" s="51"/>
      <c r="I311" s="96">
        <f t="shared" si="6"/>
        <v>110000</v>
      </c>
      <c r="J311" s="30"/>
    </row>
    <row r="312" spans="1:10" ht="38.25" customHeight="1">
      <c r="A312" s="6" t="s">
        <v>1757</v>
      </c>
      <c r="B312" s="6">
        <v>7</v>
      </c>
      <c r="C312" s="192" t="s">
        <v>1758</v>
      </c>
      <c r="D312" s="192"/>
      <c r="E312" s="6"/>
      <c r="F312" s="6"/>
      <c r="G312" s="74">
        <v>130000</v>
      </c>
      <c r="H312" s="51"/>
      <c r="I312" s="96">
        <f t="shared" si="6"/>
        <v>130000</v>
      </c>
      <c r="J312" s="30"/>
    </row>
    <row r="313" spans="1:10" ht="30.75" customHeight="1">
      <c r="A313" s="6" t="s">
        <v>1759</v>
      </c>
      <c r="B313" s="6">
        <v>8</v>
      </c>
      <c r="C313" s="192" t="s">
        <v>1760</v>
      </c>
      <c r="D313" s="192"/>
      <c r="E313" s="6"/>
      <c r="F313" s="6"/>
      <c r="G313" s="74">
        <v>30000</v>
      </c>
      <c r="H313" s="51"/>
      <c r="I313" s="96">
        <f t="shared" si="6"/>
        <v>30000</v>
      </c>
      <c r="J313" s="30"/>
    </row>
    <row r="314" spans="1:10" ht="24.75" customHeight="1">
      <c r="A314" s="6" t="s">
        <v>1761</v>
      </c>
      <c r="B314" s="6">
        <v>9</v>
      </c>
      <c r="C314" s="192" t="s">
        <v>1762</v>
      </c>
      <c r="D314" s="192"/>
      <c r="E314" s="6"/>
      <c r="F314" s="6"/>
      <c r="G314" s="74">
        <v>25000</v>
      </c>
      <c r="H314" s="51"/>
      <c r="I314" s="96">
        <f t="shared" si="6"/>
        <v>25000</v>
      </c>
      <c r="J314" s="30"/>
    </row>
    <row r="315" spans="1:10" ht="35.25" customHeight="1">
      <c r="A315" s="157" t="s">
        <v>1763</v>
      </c>
      <c r="B315" s="157">
        <v>10</v>
      </c>
      <c r="C315" s="195" t="s">
        <v>1764</v>
      </c>
      <c r="D315" s="195"/>
      <c r="E315" s="166"/>
      <c r="F315" s="166" t="s">
        <v>3169</v>
      </c>
      <c r="G315" s="158">
        <v>110000</v>
      </c>
      <c r="H315" s="159">
        <v>175000</v>
      </c>
      <c r="I315" s="160">
        <f t="shared" si="6"/>
        <v>285000</v>
      </c>
      <c r="J315" s="30"/>
    </row>
    <row r="316" spans="1:10" ht="44.25" customHeight="1">
      <c r="A316" s="6" t="s">
        <v>1765</v>
      </c>
      <c r="B316" s="6">
        <v>11</v>
      </c>
      <c r="C316" s="192" t="s">
        <v>1766</v>
      </c>
      <c r="D316" s="192"/>
      <c r="E316" s="57"/>
      <c r="F316" s="57" t="s">
        <v>134</v>
      </c>
      <c r="G316" s="74">
        <v>140000</v>
      </c>
      <c r="H316" s="51">
        <v>310000</v>
      </c>
      <c r="I316" s="96">
        <f t="shared" si="6"/>
        <v>450000</v>
      </c>
      <c r="J316" s="30"/>
    </row>
    <row r="317" spans="1:10" ht="36" customHeight="1">
      <c r="A317" s="6" t="s">
        <v>1767</v>
      </c>
      <c r="B317" s="6">
        <v>12</v>
      </c>
      <c r="C317" s="192" t="s">
        <v>1768</v>
      </c>
      <c r="D317" s="192"/>
      <c r="E317" s="57"/>
      <c r="F317" s="57" t="s">
        <v>3169</v>
      </c>
      <c r="G317" s="74">
        <v>150000</v>
      </c>
      <c r="H317" s="51">
        <v>175000</v>
      </c>
      <c r="I317" s="96">
        <f t="shared" si="6"/>
        <v>325000</v>
      </c>
      <c r="J317" s="30"/>
    </row>
    <row r="318" spans="1:10" ht="39.75" customHeight="1">
      <c r="A318" s="6" t="s">
        <v>1769</v>
      </c>
      <c r="B318" s="6">
        <v>13</v>
      </c>
      <c r="C318" s="192" t="s">
        <v>1770</v>
      </c>
      <c r="D318" s="192"/>
      <c r="E318" s="57"/>
      <c r="F318" s="57" t="s">
        <v>134</v>
      </c>
      <c r="G318" s="74">
        <v>170000</v>
      </c>
      <c r="H318" s="51">
        <v>310000</v>
      </c>
      <c r="I318" s="96">
        <f t="shared" si="6"/>
        <v>480000</v>
      </c>
      <c r="J318" s="30"/>
    </row>
    <row r="319" spans="1:10" ht="40.5" customHeight="1">
      <c r="A319" s="6" t="s">
        <v>1771</v>
      </c>
      <c r="B319" s="6">
        <v>14</v>
      </c>
      <c r="C319" s="192" t="s">
        <v>1772</v>
      </c>
      <c r="D319" s="192"/>
      <c r="E319" s="57"/>
      <c r="F319" s="57" t="s">
        <v>3169</v>
      </c>
      <c r="G319" s="74">
        <v>135000</v>
      </c>
      <c r="H319" s="51">
        <v>175000</v>
      </c>
      <c r="I319" s="96">
        <f t="shared" si="6"/>
        <v>310000</v>
      </c>
      <c r="J319" s="30"/>
    </row>
    <row r="320" spans="1:10" ht="31.5" customHeight="1">
      <c r="A320" s="6" t="s">
        <v>1773</v>
      </c>
      <c r="B320" s="6">
        <v>15</v>
      </c>
      <c r="C320" s="198" t="s">
        <v>1774</v>
      </c>
      <c r="D320" s="198"/>
      <c r="E320" s="133" t="s">
        <v>3169</v>
      </c>
      <c r="F320" s="58"/>
      <c r="G320" s="74">
        <v>70000</v>
      </c>
      <c r="H320" s="102">
        <v>19500</v>
      </c>
      <c r="I320" s="96">
        <f aca="true" t="shared" si="7" ref="I320:I383">G320+H320</f>
        <v>89500</v>
      </c>
      <c r="J320" s="30"/>
    </row>
    <row r="321" spans="1:10" ht="31.5" customHeight="1">
      <c r="A321" s="157" t="s">
        <v>1775</v>
      </c>
      <c r="B321" s="157">
        <v>16</v>
      </c>
      <c r="C321" s="195" t="s">
        <v>1776</v>
      </c>
      <c r="D321" s="195"/>
      <c r="E321" s="164" t="s">
        <v>118</v>
      </c>
      <c r="F321" s="164"/>
      <c r="G321" s="158">
        <v>70000</v>
      </c>
      <c r="H321" s="159">
        <v>123000</v>
      </c>
      <c r="I321" s="160">
        <f t="shared" si="7"/>
        <v>193000</v>
      </c>
      <c r="J321" s="30"/>
    </row>
    <row r="322" spans="1:10" ht="21.75" customHeight="1">
      <c r="A322" s="6" t="s">
        <v>1777</v>
      </c>
      <c r="B322" s="6">
        <v>17</v>
      </c>
      <c r="C322" s="192" t="s">
        <v>1778</v>
      </c>
      <c r="D322" s="192"/>
      <c r="E322" s="59"/>
      <c r="F322" s="59" t="s">
        <v>3169</v>
      </c>
      <c r="G322" s="74">
        <v>150000</v>
      </c>
      <c r="H322" s="51">
        <v>175000</v>
      </c>
      <c r="I322" s="96">
        <f t="shared" si="7"/>
        <v>325000</v>
      </c>
      <c r="J322" s="30"/>
    </row>
    <row r="323" spans="1:10" ht="27" customHeight="1">
      <c r="A323" s="6" t="s">
        <v>1779</v>
      </c>
      <c r="B323" s="6">
        <v>18</v>
      </c>
      <c r="C323" s="192" t="s">
        <v>1780</v>
      </c>
      <c r="D323" s="192"/>
      <c r="E323" s="59"/>
      <c r="F323" s="59" t="s">
        <v>134</v>
      </c>
      <c r="G323" s="74">
        <v>170000</v>
      </c>
      <c r="H323" s="51">
        <v>310000</v>
      </c>
      <c r="I323" s="96">
        <f t="shared" si="7"/>
        <v>480000</v>
      </c>
      <c r="J323" s="30"/>
    </row>
    <row r="324" spans="1:10" ht="39.75" customHeight="1">
      <c r="A324" s="6" t="s">
        <v>1781</v>
      </c>
      <c r="B324" s="6">
        <v>19</v>
      </c>
      <c r="C324" s="192" t="s">
        <v>1782</v>
      </c>
      <c r="D324" s="192"/>
      <c r="E324" s="59" t="s">
        <v>134</v>
      </c>
      <c r="F324" s="59"/>
      <c r="G324" s="74">
        <v>45000</v>
      </c>
      <c r="H324" s="51">
        <v>48000</v>
      </c>
      <c r="I324" s="96">
        <f t="shared" si="7"/>
        <v>93000</v>
      </c>
      <c r="J324" s="30"/>
    </row>
    <row r="325" spans="1:10" ht="39.75" customHeight="1">
      <c r="A325" s="6" t="s">
        <v>1783</v>
      </c>
      <c r="B325" s="6">
        <v>20</v>
      </c>
      <c r="C325" s="192" t="s">
        <v>1784</v>
      </c>
      <c r="D325" s="192"/>
      <c r="E325" s="59" t="s">
        <v>134</v>
      </c>
      <c r="F325" s="59"/>
      <c r="G325" s="74">
        <v>165000</v>
      </c>
      <c r="H325" s="51">
        <v>48000</v>
      </c>
      <c r="I325" s="96">
        <f t="shared" si="7"/>
        <v>213000</v>
      </c>
      <c r="J325" s="30"/>
    </row>
    <row r="326" spans="1:10" ht="31.5" customHeight="1">
      <c r="A326" s="6" t="s">
        <v>1785</v>
      </c>
      <c r="B326" s="6">
        <v>21</v>
      </c>
      <c r="C326" s="192" t="s">
        <v>1786</v>
      </c>
      <c r="D326" s="192"/>
      <c r="E326" s="59" t="s">
        <v>118</v>
      </c>
      <c r="F326" s="59"/>
      <c r="G326" s="74">
        <v>55000</v>
      </c>
      <c r="H326" s="51">
        <v>123000</v>
      </c>
      <c r="I326" s="96">
        <f t="shared" si="7"/>
        <v>178000</v>
      </c>
      <c r="J326" s="30"/>
    </row>
    <row r="327" spans="1:10" ht="31.5" customHeight="1">
      <c r="A327" s="6" t="s">
        <v>1787</v>
      </c>
      <c r="B327" s="6">
        <v>22</v>
      </c>
      <c r="C327" s="192" t="s">
        <v>1788</v>
      </c>
      <c r="D327" s="192"/>
      <c r="E327" s="59" t="s">
        <v>118</v>
      </c>
      <c r="F327" s="59"/>
      <c r="G327" s="74">
        <v>160000</v>
      </c>
      <c r="H327" s="51">
        <v>123000</v>
      </c>
      <c r="I327" s="96">
        <f t="shared" si="7"/>
        <v>283000</v>
      </c>
      <c r="J327" s="30"/>
    </row>
    <row r="328" spans="1:10" ht="39" customHeight="1">
      <c r="A328" s="6" t="s">
        <v>1789</v>
      </c>
      <c r="B328" s="6">
        <v>23</v>
      </c>
      <c r="C328" s="192" t="s">
        <v>1806</v>
      </c>
      <c r="D328" s="192"/>
      <c r="E328" s="59" t="s">
        <v>118</v>
      </c>
      <c r="F328" s="59"/>
      <c r="G328" s="74">
        <v>45000</v>
      </c>
      <c r="H328" s="51">
        <v>123000</v>
      </c>
      <c r="I328" s="96">
        <f t="shared" si="7"/>
        <v>168000</v>
      </c>
      <c r="J328" s="30"/>
    </row>
    <row r="329" spans="1:10" ht="42.75" customHeight="1">
      <c r="A329" s="6" t="s">
        <v>1807</v>
      </c>
      <c r="B329" s="6">
        <v>24</v>
      </c>
      <c r="C329" s="192" t="s">
        <v>1808</v>
      </c>
      <c r="D329" s="192"/>
      <c r="E329" s="59" t="s">
        <v>118</v>
      </c>
      <c r="F329" s="59"/>
      <c r="G329" s="74">
        <v>120000</v>
      </c>
      <c r="H329" s="51">
        <v>123000</v>
      </c>
      <c r="I329" s="96">
        <f t="shared" si="7"/>
        <v>243000</v>
      </c>
      <c r="J329" s="30"/>
    </row>
    <row r="330" spans="1:10" ht="31.5" customHeight="1">
      <c r="A330" s="6" t="s">
        <v>1809</v>
      </c>
      <c r="B330" s="6">
        <v>25</v>
      </c>
      <c r="C330" s="192" t="s">
        <v>1810</v>
      </c>
      <c r="D330" s="192"/>
      <c r="E330" s="59" t="s">
        <v>118</v>
      </c>
      <c r="F330" s="59"/>
      <c r="G330" s="74">
        <v>130000</v>
      </c>
      <c r="H330" s="51">
        <v>123000</v>
      </c>
      <c r="I330" s="96">
        <f t="shared" si="7"/>
        <v>253000</v>
      </c>
      <c r="J330" s="30"/>
    </row>
    <row r="331" spans="1:10" ht="31.5" customHeight="1">
      <c r="A331" s="6" t="s">
        <v>1811</v>
      </c>
      <c r="B331" s="6">
        <v>26</v>
      </c>
      <c r="C331" s="192" t="s">
        <v>1812</v>
      </c>
      <c r="D331" s="192"/>
      <c r="E331" s="59" t="s">
        <v>118</v>
      </c>
      <c r="F331" s="59"/>
      <c r="G331" s="74">
        <v>500000</v>
      </c>
      <c r="H331" s="51">
        <v>123000</v>
      </c>
      <c r="I331" s="96">
        <f t="shared" si="7"/>
        <v>623000</v>
      </c>
      <c r="J331" s="30"/>
    </row>
    <row r="332" spans="1:10" ht="47.25" customHeight="1">
      <c r="A332" s="6" t="s">
        <v>1813</v>
      </c>
      <c r="B332" s="6">
        <v>27</v>
      </c>
      <c r="C332" s="192" t="s">
        <v>1814</v>
      </c>
      <c r="D332" s="192"/>
      <c r="E332" s="59" t="s">
        <v>118</v>
      </c>
      <c r="F332" s="59"/>
      <c r="G332" s="74">
        <v>130000</v>
      </c>
      <c r="H332" s="51">
        <v>123000</v>
      </c>
      <c r="I332" s="96">
        <f t="shared" si="7"/>
        <v>253000</v>
      </c>
      <c r="J332" s="30"/>
    </row>
    <row r="333" spans="1:10" ht="47.25" customHeight="1">
      <c r="A333" s="6" t="s">
        <v>1815</v>
      </c>
      <c r="B333" s="6">
        <v>28</v>
      </c>
      <c r="C333" s="192" t="s">
        <v>1816</v>
      </c>
      <c r="D333" s="192"/>
      <c r="E333" s="59" t="s">
        <v>118</v>
      </c>
      <c r="F333" s="59"/>
      <c r="G333" s="74">
        <v>400000</v>
      </c>
      <c r="H333" s="51">
        <v>123000</v>
      </c>
      <c r="I333" s="96">
        <f t="shared" si="7"/>
        <v>523000</v>
      </c>
      <c r="J333" s="30"/>
    </row>
    <row r="334" spans="1:10" ht="47.25" customHeight="1">
      <c r="A334" s="6" t="s">
        <v>1817</v>
      </c>
      <c r="B334" s="6">
        <v>29</v>
      </c>
      <c r="C334" s="192" t="s">
        <v>1818</v>
      </c>
      <c r="D334" s="192"/>
      <c r="E334" s="59" t="s">
        <v>118</v>
      </c>
      <c r="F334" s="59"/>
      <c r="G334" s="74">
        <v>55000</v>
      </c>
      <c r="H334" s="51">
        <v>123000</v>
      </c>
      <c r="I334" s="96">
        <f t="shared" si="7"/>
        <v>178000</v>
      </c>
      <c r="J334" s="30"/>
    </row>
    <row r="335" spans="1:10" ht="31.5" customHeight="1">
      <c r="A335" s="6" t="s">
        <v>1819</v>
      </c>
      <c r="B335" s="6">
        <v>30</v>
      </c>
      <c r="C335" s="192" t="s">
        <v>1820</v>
      </c>
      <c r="D335" s="192"/>
      <c r="E335" s="59" t="s">
        <v>118</v>
      </c>
      <c r="F335" s="59"/>
      <c r="G335" s="74">
        <v>120000</v>
      </c>
      <c r="H335" s="51">
        <v>123000</v>
      </c>
      <c r="I335" s="96">
        <f t="shared" si="7"/>
        <v>243000</v>
      </c>
      <c r="J335" s="30"/>
    </row>
    <row r="336" spans="1:10" ht="21.75" customHeight="1">
      <c r="A336" s="6" t="s">
        <v>775</v>
      </c>
      <c r="B336" s="6">
        <v>31</v>
      </c>
      <c r="C336" s="192" t="s">
        <v>776</v>
      </c>
      <c r="D336" s="192"/>
      <c r="E336" s="59" t="s">
        <v>118</v>
      </c>
      <c r="F336" s="59"/>
      <c r="G336" s="74">
        <v>55000</v>
      </c>
      <c r="H336" s="51">
        <v>123000</v>
      </c>
      <c r="I336" s="96">
        <f t="shared" si="7"/>
        <v>178000</v>
      </c>
      <c r="J336" s="30"/>
    </row>
    <row r="337" spans="1:10" ht="31.5" customHeight="1">
      <c r="A337" s="6" t="s">
        <v>777</v>
      </c>
      <c r="B337" s="157">
        <v>32</v>
      </c>
      <c r="C337" s="195" t="s">
        <v>778</v>
      </c>
      <c r="D337" s="195"/>
      <c r="E337" s="164" t="s">
        <v>118</v>
      </c>
      <c r="F337" s="164"/>
      <c r="G337" s="158">
        <v>120000</v>
      </c>
      <c r="H337" s="159">
        <v>123000</v>
      </c>
      <c r="I337" s="160">
        <f t="shared" si="7"/>
        <v>243000</v>
      </c>
      <c r="J337" s="30"/>
    </row>
    <row r="338" spans="1:10" ht="25.5" customHeight="1">
      <c r="A338" s="6" t="s">
        <v>779</v>
      </c>
      <c r="B338" s="6">
        <v>33</v>
      </c>
      <c r="C338" s="192" t="s">
        <v>780</v>
      </c>
      <c r="D338" s="192"/>
      <c r="E338" s="59" t="s">
        <v>118</v>
      </c>
      <c r="F338" s="59"/>
      <c r="G338" s="74">
        <v>50000</v>
      </c>
      <c r="H338" s="51">
        <v>123000</v>
      </c>
      <c r="I338" s="96">
        <f t="shared" si="7"/>
        <v>173000</v>
      </c>
      <c r="J338" s="30"/>
    </row>
    <row r="339" spans="1:10" ht="25.5" customHeight="1">
      <c r="A339" s="6" t="s">
        <v>781</v>
      </c>
      <c r="B339" s="6">
        <v>34</v>
      </c>
      <c r="C339" s="192" t="s">
        <v>782</v>
      </c>
      <c r="D339" s="192"/>
      <c r="E339" s="59" t="s">
        <v>118</v>
      </c>
      <c r="F339" s="59"/>
      <c r="G339" s="74">
        <v>120000</v>
      </c>
      <c r="H339" s="51">
        <v>123000</v>
      </c>
      <c r="I339" s="96">
        <f t="shared" si="7"/>
        <v>243000</v>
      </c>
      <c r="J339" s="30"/>
    </row>
    <row r="340" spans="1:10" ht="32.25" customHeight="1">
      <c r="A340" s="6" t="s">
        <v>783</v>
      </c>
      <c r="B340" s="6">
        <v>35</v>
      </c>
      <c r="C340" s="192" t="s">
        <v>784</v>
      </c>
      <c r="D340" s="192"/>
      <c r="E340" s="59" t="s">
        <v>134</v>
      </c>
      <c r="F340" s="59"/>
      <c r="G340" s="74">
        <v>40000</v>
      </c>
      <c r="H340" s="51">
        <v>48000</v>
      </c>
      <c r="I340" s="96">
        <f t="shared" si="7"/>
        <v>88000</v>
      </c>
      <c r="J340" s="30"/>
    </row>
    <row r="341" spans="1:10" ht="25.5" customHeight="1">
      <c r="A341" s="6" t="s">
        <v>785</v>
      </c>
      <c r="B341" s="6">
        <v>36</v>
      </c>
      <c r="C341" s="192" t="s">
        <v>786</v>
      </c>
      <c r="D341" s="192"/>
      <c r="E341" s="59" t="s">
        <v>134</v>
      </c>
      <c r="F341" s="59"/>
      <c r="G341" s="74">
        <v>100000</v>
      </c>
      <c r="H341" s="51">
        <v>48000</v>
      </c>
      <c r="I341" s="96">
        <f t="shared" si="7"/>
        <v>148000</v>
      </c>
      <c r="J341" s="30"/>
    </row>
    <row r="342" spans="1:10" ht="41.25" customHeight="1">
      <c r="A342" s="6" t="s">
        <v>787</v>
      </c>
      <c r="B342" s="6">
        <v>37</v>
      </c>
      <c r="C342" s="192" t="s">
        <v>788</v>
      </c>
      <c r="D342" s="192"/>
      <c r="E342" s="59" t="s">
        <v>118</v>
      </c>
      <c r="F342" s="59"/>
      <c r="G342" s="74">
        <v>100000</v>
      </c>
      <c r="H342" s="51">
        <v>123000</v>
      </c>
      <c r="I342" s="96">
        <f t="shared" si="7"/>
        <v>223000</v>
      </c>
      <c r="J342" s="30"/>
    </row>
    <row r="343" spans="1:10" ht="24" customHeight="1">
      <c r="A343" s="6" t="s">
        <v>789</v>
      </c>
      <c r="B343" s="6">
        <v>38</v>
      </c>
      <c r="C343" s="192" t="s">
        <v>790</v>
      </c>
      <c r="D343" s="192"/>
      <c r="E343" s="59" t="s">
        <v>118</v>
      </c>
      <c r="F343" s="59"/>
      <c r="G343" s="74">
        <v>400000</v>
      </c>
      <c r="H343" s="51">
        <v>123000</v>
      </c>
      <c r="I343" s="96">
        <f t="shared" si="7"/>
        <v>523000</v>
      </c>
      <c r="J343" s="30"/>
    </row>
    <row r="344" spans="1:10" ht="59.25" customHeight="1">
      <c r="A344" s="6" t="s">
        <v>791</v>
      </c>
      <c r="B344" s="6">
        <v>39</v>
      </c>
      <c r="C344" s="192" t="s">
        <v>792</v>
      </c>
      <c r="D344" s="192"/>
      <c r="E344" s="59" t="s">
        <v>118</v>
      </c>
      <c r="F344" s="59"/>
      <c r="G344" s="74">
        <v>230000</v>
      </c>
      <c r="H344" s="51">
        <v>123000</v>
      </c>
      <c r="I344" s="96">
        <f t="shared" si="7"/>
        <v>353000</v>
      </c>
      <c r="J344" s="30"/>
    </row>
    <row r="345" spans="1:10" ht="54" customHeight="1">
      <c r="A345" s="6" t="s">
        <v>793</v>
      </c>
      <c r="B345" s="6">
        <v>40</v>
      </c>
      <c r="C345" s="192" t="s">
        <v>794</v>
      </c>
      <c r="D345" s="192"/>
      <c r="E345" s="59" t="s">
        <v>118</v>
      </c>
      <c r="F345" s="59"/>
      <c r="G345" s="74">
        <v>360000</v>
      </c>
      <c r="H345" s="51">
        <v>123000</v>
      </c>
      <c r="I345" s="96">
        <f t="shared" si="7"/>
        <v>483000</v>
      </c>
      <c r="J345" s="30"/>
    </row>
    <row r="346" spans="1:10" ht="51" customHeight="1">
      <c r="A346" s="6" t="s">
        <v>795</v>
      </c>
      <c r="B346" s="6">
        <v>41</v>
      </c>
      <c r="C346" s="192" t="s">
        <v>796</v>
      </c>
      <c r="D346" s="192"/>
      <c r="E346" s="59" t="s">
        <v>113</v>
      </c>
      <c r="F346" s="59"/>
      <c r="G346" s="74">
        <v>3000000</v>
      </c>
      <c r="H346" s="51">
        <v>264000</v>
      </c>
      <c r="I346" s="96">
        <f t="shared" si="7"/>
        <v>3264000</v>
      </c>
      <c r="J346" s="35" t="s">
        <v>798</v>
      </c>
    </row>
    <row r="347" spans="1:10" ht="55.5" customHeight="1">
      <c r="A347" s="6"/>
      <c r="B347" s="6"/>
      <c r="C347" s="6"/>
      <c r="D347" s="17" t="s">
        <v>3495</v>
      </c>
      <c r="E347" s="59"/>
      <c r="F347" s="59"/>
      <c r="G347" s="49"/>
      <c r="H347" s="96"/>
      <c r="I347" s="96"/>
      <c r="J347" s="30"/>
    </row>
    <row r="348" spans="1:10" ht="24" customHeight="1">
      <c r="A348" s="6" t="s">
        <v>799</v>
      </c>
      <c r="B348" s="6">
        <v>42</v>
      </c>
      <c r="C348" s="192" t="s">
        <v>800</v>
      </c>
      <c r="D348" s="192"/>
      <c r="E348" s="59"/>
      <c r="F348" s="59"/>
      <c r="G348" s="74">
        <v>28000</v>
      </c>
      <c r="H348" s="51"/>
      <c r="I348" s="96">
        <f t="shared" si="7"/>
        <v>28000</v>
      </c>
      <c r="J348" s="30"/>
    </row>
    <row r="349" spans="1:10" ht="31.5" customHeight="1">
      <c r="A349" s="6" t="s">
        <v>801</v>
      </c>
      <c r="B349" s="6">
        <v>43</v>
      </c>
      <c r="C349" s="198" t="s">
        <v>802</v>
      </c>
      <c r="D349" s="198"/>
      <c r="E349" s="133" t="s">
        <v>3169</v>
      </c>
      <c r="F349" s="133"/>
      <c r="G349" s="74">
        <v>40000</v>
      </c>
      <c r="H349" s="102">
        <v>19500</v>
      </c>
      <c r="I349" s="96">
        <f t="shared" si="7"/>
        <v>59500</v>
      </c>
      <c r="J349" s="30"/>
    </row>
    <row r="350" spans="1:10" ht="34.5" customHeight="1">
      <c r="A350" s="6" t="s">
        <v>803</v>
      </c>
      <c r="B350" s="6">
        <v>44</v>
      </c>
      <c r="C350" s="198" t="s">
        <v>804</v>
      </c>
      <c r="D350" s="198"/>
      <c r="E350" s="133" t="s">
        <v>134</v>
      </c>
      <c r="F350" s="133"/>
      <c r="G350" s="74">
        <v>40000</v>
      </c>
      <c r="H350" s="51">
        <v>48000</v>
      </c>
      <c r="I350" s="96">
        <f t="shared" si="7"/>
        <v>88000</v>
      </c>
      <c r="J350" s="30"/>
    </row>
    <row r="351" spans="1:10" ht="31.5" customHeight="1">
      <c r="A351" s="6" t="s">
        <v>805</v>
      </c>
      <c r="B351" s="6">
        <v>45</v>
      </c>
      <c r="C351" s="198" t="s">
        <v>806</v>
      </c>
      <c r="D351" s="198"/>
      <c r="E351" s="133" t="s">
        <v>134</v>
      </c>
      <c r="F351" s="133"/>
      <c r="G351" s="74">
        <v>40000</v>
      </c>
      <c r="H351" s="51">
        <v>48000</v>
      </c>
      <c r="I351" s="96">
        <f t="shared" si="7"/>
        <v>88000</v>
      </c>
      <c r="J351" s="30"/>
    </row>
    <row r="352" spans="1:10" ht="31.5" customHeight="1">
      <c r="A352" s="6" t="s">
        <v>807</v>
      </c>
      <c r="B352" s="6">
        <v>46</v>
      </c>
      <c r="C352" s="198" t="s">
        <v>808</v>
      </c>
      <c r="D352" s="198"/>
      <c r="E352" s="133"/>
      <c r="F352" s="133" t="s">
        <v>3169</v>
      </c>
      <c r="G352" s="74">
        <v>95000</v>
      </c>
      <c r="H352" s="51">
        <v>175000</v>
      </c>
      <c r="I352" s="96">
        <f t="shared" si="7"/>
        <v>270000</v>
      </c>
      <c r="J352" s="30"/>
    </row>
    <row r="353" spans="1:10" ht="31.5" customHeight="1">
      <c r="A353" s="6" t="s">
        <v>809</v>
      </c>
      <c r="B353" s="6">
        <v>47</v>
      </c>
      <c r="C353" s="198" t="s">
        <v>810</v>
      </c>
      <c r="D353" s="198"/>
      <c r="E353" s="59"/>
      <c r="F353" s="59" t="s">
        <v>3169</v>
      </c>
      <c r="G353" s="74">
        <v>120000</v>
      </c>
      <c r="H353" s="51">
        <v>175000</v>
      </c>
      <c r="I353" s="96">
        <f t="shared" si="7"/>
        <v>295000</v>
      </c>
      <c r="J353" s="30"/>
    </row>
    <row r="354" spans="1:10" ht="31.5" customHeight="1">
      <c r="A354" s="6" t="s">
        <v>811</v>
      </c>
      <c r="B354" s="6">
        <v>48</v>
      </c>
      <c r="C354" s="192" t="s">
        <v>812</v>
      </c>
      <c r="D354" s="192"/>
      <c r="E354" s="59"/>
      <c r="F354" s="59" t="s">
        <v>134</v>
      </c>
      <c r="G354" s="74">
        <v>100000</v>
      </c>
      <c r="H354" s="51">
        <v>310000</v>
      </c>
      <c r="I354" s="96">
        <f t="shared" si="7"/>
        <v>410000</v>
      </c>
      <c r="J354" s="30"/>
    </row>
    <row r="355" spans="1:10" ht="31.5" customHeight="1">
      <c r="A355" s="6" t="s">
        <v>813</v>
      </c>
      <c r="B355" s="6">
        <v>49</v>
      </c>
      <c r="C355" s="192" t="s">
        <v>814</v>
      </c>
      <c r="D355" s="192"/>
      <c r="E355" s="59"/>
      <c r="F355" s="59" t="s">
        <v>3169</v>
      </c>
      <c r="G355" s="74">
        <v>105000</v>
      </c>
      <c r="H355" s="51">
        <v>175000</v>
      </c>
      <c r="I355" s="96">
        <f t="shared" si="7"/>
        <v>280000</v>
      </c>
      <c r="J355" s="30"/>
    </row>
    <row r="356" spans="1:10" ht="31.5" customHeight="1">
      <c r="A356" s="6" t="s">
        <v>815</v>
      </c>
      <c r="B356" s="6">
        <v>50</v>
      </c>
      <c r="C356" s="192" t="s">
        <v>816</v>
      </c>
      <c r="D356" s="192"/>
      <c r="E356" s="59"/>
      <c r="F356" s="59" t="s">
        <v>134</v>
      </c>
      <c r="G356" s="74">
        <v>160000</v>
      </c>
      <c r="H356" s="51">
        <v>310000</v>
      </c>
      <c r="I356" s="96">
        <f t="shared" si="7"/>
        <v>470000</v>
      </c>
      <c r="J356" s="30"/>
    </row>
    <row r="357" spans="1:10" ht="31.5" customHeight="1">
      <c r="A357" s="6" t="s">
        <v>817</v>
      </c>
      <c r="B357" s="6">
        <v>51</v>
      </c>
      <c r="C357" s="192" t="s">
        <v>818</v>
      </c>
      <c r="D357" s="192"/>
      <c r="E357" s="59"/>
      <c r="F357" s="59" t="s">
        <v>134</v>
      </c>
      <c r="G357" s="74">
        <v>75000</v>
      </c>
      <c r="H357" s="51">
        <v>310000</v>
      </c>
      <c r="I357" s="96">
        <f t="shared" si="7"/>
        <v>385000</v>
      </c>
      <c r="J357" s="30"/>
    </row>
    <row r="358" spans="1:10" ht="47.25" customHeight="1">
      <c r="A358" s="6" t="s">
        <v>819</v>
      </c>
      <c r="B358" s="6">
        <v>52</v>
      </c>
      <c r="C358" s="192" t="s">
        <v>820</v>
      </c>
      <c r="D358" s="192"/>
      <c r="E358" s="59" t="s">
        <v>118</v>
      </c>
      <c r="F358" s="59"/>
      <c r="G358" s="74">
        <v>1500000</v>
      </c>
      <c r="H358" s="51">
        <v>123000</v>
      </c>
      <c r="I358" s="96">
        <f t="shared" si="7"/>
        <v>1623000</v>
      </c>
      <c r="J358" s="30"/>
    </row>
    <row r="359" spans="1:10" ht="63" customHeight="1">
      <c r="A359" s="157" t="s">
        <v>821</v>
      </c>
      <c r="B359" s="157">
        <v>53</v>
      </c>
      <c r="C359" s="195" t="s">
        <v>822</v>
      </c>
      <c r="D359" s="195"/>
      <c r="E359" s="164" t="s">
        <v>118</v>
      </c>
      <c r="F359" s="164"/>
      <c r="G359" s="158">
        <v>800000</v>
      </c>
      <c r="H359" s="159">
        <v>123000</v>
      </c>
      <c r="I359" s="160">
        <f t="shared" si="7"/>
        <v>923000</v>
      </c>
      <c r="J359" s="161"/>
    </row>
    <row r="360" spans="1:10" ht="63" customHeight="1">
      <c r="A360" s="6" t="s">
        <v>823</v>
      </c>
      <c r="B360" s="6">
        <v>54</v>
      </c>
      <c r="C360" s="192" t="s">
        <v>1375</v>
      </c>
      <c r="D360" s="192"/>
      <c r="E360" s="59"/>
      <c r="F360" s="59" t="s">
        <v>118</v>
      </c>
      <c r="G360" s="74">
        <v>5000000</v>
      </c>
      <c r="H360" s="51">
        <v>590000</v>
      </c>
      <c r="I360" s="96">
        <f t="shared" si="7"/>
        <v>5590000</v>
      </c>
      <c r="J360" s="30"/>
    </row>
    <row r="361" spans="1:10" ht="31.5" customHeight="1">
      <c r="A361" s="6" t="s">
        <v>1376</v>
      </c>
      <c r="B361" s="6">
        <v>55</v>
      </c>
      <c r="C361" s="192" t="s">
        <v>1377</v>
      </c>
      <c r="D361" s="192"/>
      <c r="E361" s="59"/>
      <c r="F361" s="59" t="s">
        <v>113</v>
      </c>
      <c r="G361" s="74">
        <v>2500000</v>
      </c>
      <c r="H361" s="51">
        <v>1400000</v>
      </c>
      <c r="I361" s="96">
        <f t="shared" si="7"/>
        <v>3900000</v>
      </c>
      <c r="J361" s="30"/>
    </row>
    <row r="362" spans="1:10" ht="38.25" customHeight="1">
      <c r="A362" s="6" t="s">
        <v>1379</v>
      </c>
      <c r="B362" s="6">
        <v>56</v>
      </c>
      <c r="C362" s="192" t="s">
        <v>1380</v>
      </c>
      <c r="D362" s="192"/>
      <c r="E362" s="59"/>
      <c r="F362" s="59" t="s">
        <v>134</v>
      </c>
      <c r="G362" s="74">
        <v>1500000</v>
      </c>
      <c r="H362" s="51">
        <v>310000</v>
      </c>
      <c r="I362" s="96">
        <f t="shared" si="7"/>
        <v>1810000</v>
      </c>
      <c r="J362" s="30"/>
    </row>
    <row r="363" spans="1:10" ht="31.5" customHeight="1">
      <c r="A363" s="6" t="s">
        <v>1381</v>
      </c>
      <c r="B363" s="6">
        <v>57</v>
      </c>
      <c r="C363" s="192" t="s">
        <v>1382</v>
      </c>
      <c r="D363" s="192"/>
      <c r="E363" s="59"/>
      <c r="F363" s="59" t="s">
        <v>134</v>
      </c>
      <c r="G363" s="74">
        <v>2250000</v>
      </c>
      <c r="H363" s="51">
        <v>310000</v>
      </c>
      <c r="I363" s="96">
        <f t="shared" si="7"/>
        <v>2560000</v>
      </c>
      <c r="J363" s="30"/>
    </row>
    <row r="364" spans="1:10" ht="31.5" customHeight="1">
      <c r="A364" s="6" t="s">
        <v>1384</v>
      </c>
      <c r="B364" s="6">
        <v>58</v>
      </c>
      <c r="C364" s="192" t="s">
        <v>1385</v>
      </c>
      <c r="D364" s="192"/>
      <c r="E364" s="59" t="s">
        <v>134</v>
      </c>
      <c r="F364" s="59"/>
      <c r="G364" s="74">
        <v>1250000</v>
      </c>
      <c r="H364" s="59">
        <v>48000</v>
      </c>
      <c r="I364" s="96">
        <f t="shared" si="7"/>
        <v>1298000</v>
      </c>
      <c r="J364" s="30"/>
    </row>
    <row r="365" spans="1:10" ht="40.5" customHeight="1">
      <c r="A365" s="6" t="s">
        <v>1386</v>
      </c>
      <c r="B365" s="6">
        <v>59</v>
      </c>
      <c r="C365" s="198" t="s">
        <v>1387</v>
      </c>
      <c r="D365" s="198"/>
      <c r="E365" s="58"/>
      <c r="F365" s="58"/>
      <c r="G365" s="74">
        <v>3000000</v>
      </c>
      <c r="H365" s="51"/>
      <c r="I365" s="96">
        <f t="shared" si="7"/>
        <v>3000000</v>
      </c>
      <c r="J365" s="30"/>
    </row>
    <row r="366" spans="1:10" ht="39.75" customHeight="1">
      <c r="A366" s="6" t="s">
        <v>1388</v>
      </c>
      <c r="B366" s="6">
        <v>60</v>
      </c>
      <c r="C366" s="192" t="s">
        <v>1389</v>
      </c>
      <c r="D366" s="192"/>
      <c r="E366" s="59" t="s">
        <v>113</v>
      </c>
      <c r="F366" s="59"/>
      <c r="G366" s="74">
        <v>1900000</v>
      </c>
      <c r="H366" s="51">
        <v>264000</v>
      </c>
      <c r="I366" s="96">
        <f t="shared" si="7"/>
        <v>2164000</v>
      </c>
      <c r="J366" s="30"/>
    </row>
    <row r="367" spans="1:10" ht="31.5" customHeight="1">
      <c r="A367" s="6" t="s">
        <v>1390</v>
      </c>
      <c r="B367" s="6">
        <v>61</v>
      </c>
      <c r="C367" s="192" t="s">
        <v>1391</v>
      </c>
      <c r="D367" s="192"/>
      <c r="E367" s="59" t="s">
        <v>118</v>
      </c>
      <c r="F367" s="59"/>
      <c r="G367" s="74">
        <v>1900000</v>
      </c>
      <c r="H367" s="51">
        <v>123000</v>
      </c>
      <c r="I367" s="96">
        <f t="shared" si="7"/>
        <v>2023000</v>
      </c>
      <c r="J367" s="30"/>
    </row>
    <row r="368" spans="1:10" ht="28.5" customHeight="1">
      <c r="A368" s="6" t="s">
        <v>1392</v>
      </c>
      <c r="B368" s="6">
        <v>62</v>
      </c>
      <c r="C368" s="192" t="s">
        <v>1393</v>
      </c>
      <c r="D368" s="192"/>
      <c r="E368" s="59" t="s">
        <v>118</v>
      </c>
      <c r="F368" s="59"/>
      <c r="G368" s="74">
        <v>2700000</v>
      </c>
      <c r="H368" s="51">
        <v>123000</v>
      </c>
      <c r="I368" s="96">
        <f t="shared" si="7"/>
        <v>2823000</v>
      </c>
      <c r="J368" s="30"/>
    </row>
    <row r="369" spans="1:10" ht="31.5" customHeight="1">
      <c r="A369" s="6" t="s">
        <v>1394</v>
      </c>
      <c r="B369" s="6">
        <v>63</v>
      </c>
      <c r="C369" s="192" t="s">
        <v>1395</v>
      </c>
      <c r="D369" s="192"/>
      <c r="E369" s="59"/>
      <c r="F369" s="59" t="s">
        <v>134</v>
      </c>
      <c r="G369" s="74">
        <v>35000</v>
      </c>
      <c r="H369" s="51">
        <v>310000</v>
      </c>
      <c r="I369" s="96">
        <f t="shared" si="7"/>
        <v>345000</v>
      </c>
      <c r="J369" s="30"/>
    </row>
    <row r="370" spans="1:10" ht="33.75" customHeight="1">
      <c r="A370" s="6" t="s">
        <v>1396</v>
      </c>
      <c r="B370" s="6">
        <v>64</v>
      </c>
      <c r="C370" s="192" t="s">
        <v>1397</v>
      </c>
      <c r="D370" s="192"/>
      <c r="E370" s="59"/>
      <c r="F370" s="59"/>
      <c r="G370" s="74">
        <v>575000</v>
      </c>
      <c r="H370" s="51"/>
      <c r="I370" s="96">
        <f t="shared" si="7"/>
        <v>575000</v>
      </c>
      <c r="J370" s="30"/>
    </row>
    <row r="371" spans="1:10" ht="47.25" customHeight="1">
      <c r="A371" s="6" t="s">
        <v>1398</v>
      </c>
      <c r="B371" s="6">
        <v>65</v>
      </c>
      <c r="C371" s="192" t="s">
        <v>1399</v>
      </c>
      <c r="D371" s="192"/>
      <c r="E371" s="59" t="s">
        <v>113</v>
      </c>
      <c r="F371" s="59"/>
      <c r="G371" s="74">
        <v>925000</v>
      </c>
      <c r="H371" s="51">
        <v>264000</v>
      </c>
      <c r="I371" s="96">
        <f t="shared" si="7"/>
        <v>1189000</v>
      </c>
      <c r="J371" s="30"/>
    </row>
    <row r="372" spans="1:10" ht="63" customHeight="1">
      <c r="A372" s="6" t="s">
        <v>1400</v>
      </c>
      <c r="B372" s="6">
        <v>66</v>
      </c>
      <c r="C372" s="192" t="s">
        <v>2400</v>
      </c>
      <c r="D372" s="192"/>
      <c r="E372" s="59" t="s">
        <v>113</v>
      </c>
      <c r="F372" s="59"/>
      <c r="G372" s="74">
        <v>750000</v>
      </c>
      <c r="H372" s="51">
        <v>264000</v>
      </c>
      <c r="I372" s="96">
        <f t="shared" si="7"/>
        <v>1014000</v>
      </c>
      <c r="J372" s="30"/>
    </row>
    <row r="373" spans="1:10" ht="63" customHeight="1">
      <c r="A373" s="6" t="s">
        <v>2401</v>
      </c>
      <c r="B373" s="6">
        <v>67</v>
      </c>
      <c r="C373" s="192" t="s">
        <v>1524</v>
      </c>
      <c r="D373" s="192"/>
      <c r="E373" s="59" t="s">
        <v>113</v>
      </c>
      <c r="F373" s="59"/>
      <c r="G373" s="74">
        <v>500000</v>
      </c>
      <c r="H373" s="51">
        <v>264000</v>
      </c>
      <c r="I373" s="96">
        <f t="shared" si="7"/>
        <v>764000</v>
      </c>
      <c r="J373" s="30"/>
    </row>
    <row r="374" spans="1:10" ht="31.5" customHeight="1">
      <c r="A374" s="6" t="s">
        <v>1525</v>
      </c>
      <c r="B374" s="6">
        <v>68</v>
      </c>
      <c r="C374" s="192" t="s">
        <v>1526</v>
      </c>
      <c r="D374" s="192"/>
      <c r="E374" s="59" t="s">
        <v>118</v>
      </c>
      <c r="F374" s="59"/>
      <c r="G374" s="74">
        <v>88000</v>
      </c>
      <c r="H374" s="51">
        <v>123000</v>
      </c>
      <c r="I374" s="96">
        <f t="shared" si="7"/>
        <v>211000</v>
      </c>
      <c r="J374" s="30"/>
    </row>
    <row r="375" spans="1:10" ht="31.5" customHeight="1">
      <c r="A375" s="6" t="s">
        <v>1527</v>
      </c>
      <c r="B375" s="6">
        <v>69</v>
      </c>
      <c r="C375" s="204" t="s">
        <v>1528</v>
      </c>
      <c r="D375" s="204"/>
      <c r="E375" s="58"/>
      <c r="F375" s="58"/>
      <c r="G375" s="74">
        <v>3000000</v>
      </c>
      <c r="H375" s="51"/>
      <c r="I375" s="96">
        <f t="shared" si="7"/>
        <v>3000000</v>
      </c>
      <c r="J375" s="30"/>
    </row>
    <row r="376" spans="1:10" ht="47.25" customHeight="1">
      <c r="A376" s="6" t="s">
        <v>1529</v>
      </c>
      <c r="B376" s="6">
        <v>70</v>
      </c>
      <c r="C376" s="204" t="s">
        <v>1530</v>
      </c>
      <c r="D376" s="204"/>
      <c r="E376" s="58"/>
      <c r="F376" s="58"/>
      <c r="G376" s="74">
        <v>3000000</v>
      </c>
      <c r="H376" s="51"/>
      <c r="I376" s="96">
        <f t="shared" si="7"/>
        <v>3000000</v>
      </c>
      <c r="J376" s="30"/>
    </row>
    <row r="377" spans="1:10" ht="47.25" customHeight="1">
      <c r="A377" s="6" t="s">
        <v>1531</v>
      </c>
      <c r="B377" s="6">
        <v>71</v>
      </c>
      <c r="C377" s="204" t="s">
        <v>1532</v>
      </c>
      <c r="D377" s="204"/>
      <c r="E377" s="58"/>
      <c r="F377" s="58"/>
      <c r="G377" s="74">
        <v>3000000</v>
      </c>
      <c r="H377" s="51"/>
      <c r="I377" s="96">
        <f t="shared" si="7"/>
        <v>3000000</v>
      </c>
      <c r="J377" s="30"/>
    </row>
    <row r="378" spans="1:10" ht="39.75" customHeight="1">
      <c r="A378" s="6" t="s">
        <v>1533</v>
      </c>
      <c r="B378" s="6">
        <v>72</v>
      </c>
      <c r="C378" s="204" t="s">
        <v>1534</v>
      </c>
      <c r="D378" s="204"/>
      <c r="E378" s="58"/>
      <c r="F378" s="58"/>
      <c r="G378" s="74">
        <v>2000000</v>
      </c>
      <c r="H378" s="51"/>
      <c r="I378" s="96">
        <f t="shared" si="7"/>
        <v>2000000</v>
      </c>
      <c r="J378" s="30"/>
    </row>
    <row r="379" spans="1:10" ht="43.5" customHeight="1">
      <c r="A379" s="6" t="s">
        <v>1536</v>
      </c>
      <c r="B379" s="6">
        <v>73</v>
      </c>
      <c r="C379" s="204" t="s">
        <v>1537</v>
      </c>
      <c r="D379" s="204"/>
      <c r="E379" s="58"/>
      <c r="F379" s="58"/>
      <c r="G379" s="74">
        <v>2500000</v>
      </c>
      <c r="H379" s="51"/>
      <c r="I379" s="96">
        <f t="shared" si="7"/>
        <v>2500000</v>
      </c>
      <c r="J379" s="30"/>
    </row>
    <row r="380" spans="1:10" ht="44.25" customHeight="1">
      <c r="A380" s="6" t="s">
        <v>1538</v>
      </c>
      <c r="B380" s="6">
        <v>74</v>
      </c>
      <c r="C380" s="200" t="s">
        <v>1539</v>
      </c>
      <c r="D380" s="200"/>
      <c r="E380" s="59"/>
      <c r="F380" s="59" t="s">
        <v>118</v>
      </c>
      <c r="G380" s="74">
        <v>1750000</v>
      </c>
      <c r="H380" s="51">
        <v>590000</v>
      </c>
      <c r="I380" s="96">
        <f t="shared" si="7"/>
        <v>2340000</v>
      </c>
      <c r="J380" s="30"/>
    </row>
    <row r="381" spans="1:10" ht="60.75" customHeight="1">
      <c r="A381" s="6" t="s">
        <v>1540</v>
      </c>
      <c r="B381" s="6">
        <v>75</v>
      </c>
      <c r="C381" s="204" t="s">
        <v>1541</v>
      </c>
      <c r="D381" s="204"/>
      <c r="E381" s="58"/>
      <c r="F381" s="58"/>
      <c r="G381" s="74">
        <v>1500000</v>
      </c>
      <c r="H381" s="51"/>
      <c r="I381" s="96">
        <f t="shared" si="7"/>
        <v>1500000</v>
      </c>
      <c r="J381" s="30"/>
    </row>
    <row r="382" spans="1:10" ht="44.25" customHeight="1">
      <c r="A382" s="6" t="s">
        <v>1542</v>
      </c>
      <c r="B382" s="6">
        <v>76</v>
      </c>
      <c r="C382" s="204" t="s">
        <v>1543</v>
      </c>
      <c r="D382" s="204"/>
      <c r="E382" s="58"/>
      <c r="F382" s="58"/>
      <c r="G382" s="74">
        <v>1000000</v>
      </c>
      <c r="H382" s="51"/>
      <c r="I382" s="96">
        <f t="shared" si="7"/>
        <v>1000000</v>
      </c>
      <c r="J382" s="30"/>
    </row>
    <row r="383" spans="1:10" ht="47.25" customHeight="1">
      <c r="A383" s="6" t="s">
        <v>1544</v>
      </c>
      <c r="B383" s="6">
        <v>77</v>
      </c>
      <c r="C383" s="192" t="s">
        <v>1545</v>
      </c>
      <c r="D383" s="192"/>
      <c r="E383" s="59"/>
      <c r="F383" s="59" t="s">
        <v>118</v>
      </c>
      <c r="G383" s="74">
        <v>1500000</v>
      </c>
      <c r="H383" s="51">
        <v>590000</v>
      </c>
      <c r="I383" s="96">
        <f t="shared" si="7"/>
        <v>2090000</v>
      </c>
      <c r="J383" s="30"/>
    </row>
    <row r="384" spans="1:10" ht="31.5" customHeight="1">
      <c r="A384" s="6" t="s">
        <v>1546</v>
      </c>
      <c r="B384" s="6">
        <v>78</v>
      </c>
      <c r="C384" s="204" t="s">
        <v>462</v>
      </c>
      <c r="D384" s="204"/>
      <c r="E384" s="58"/>
      <c r="F384" s="58"/>
      <c r="G384" s="74">
        <v>2250000</v>
      </c>
      <c r="H384" s="51"/>
      <c r="I384" s="96">
        <f aca="true" t="shared" si="8" ref="I384:I447">G384+H384</f>
        <v>2250000</v>
      </c>
      <c r="J384" s="30"/>
    </row>
    <row r="385" spans="1:10" ht="61.5" customHeight="1">
      <c r="A385" s="6" t="s">
        <v>463</v>
      </c>
      <c r="B385" s="6">
        <v>79</v>
      </c>
      <c r="C385" s="204" t="s">
        <v>464</v>
      </c>
      <c r="D385" s="204"/>
      <c r="E385" s="58"/>
      <c r="F385" s="58"/>
      <c r="G385" s="74">
        <v>2000000</v>
      </c>
      <c r="H385" s="51"/>
      <c r="I385" s="96">
        <f t="shared" si="8"/>
        <v>2000000</v>
      </c>
      <c r="J385" s="30"/>
    </row>
    <row r="386" spans="1:10" ht="31.5" customHeight="1">
      <c r="A386" s="6" t="s">
        <v>465</v>
      </c>
      <c r="B386" s="6">
        <v>80</v>
      </c>
      <c r="C386" s="204" t="s">
        <v>466</v>
      </c>
      <c r="D386" s="204"/>
      <c r="E386" s="58"/>
      <c r="F386" s="58"/>
      <c r="G386" s="74">
        <v>2500000</v>
      </c>
      <c r="H386" s="51"/>
      <c r="I386" s="96">
        <f t="shared" si="8"/>
        <v>2500000</v>
      </c>
      <c r="J386" s="30"/>
    </row>
    <row r="387" spans="1:10" ht="64.5" customHeight="1">
      <c r="A387" s="6" t="s">
        <v>467</v>
      </c>
      <c r="B387" s="6">
        <v>81</v>
      </c>
      <c r="C387" s="204" t="s">
        <v>468</v>
      </c>
      <c r="D387" s="204"/>
      <c r="E387" s="58"/>
      <c r="F387" s="58"/>
      <c r="G387" s="74">
        <v>2500000</v>
      </c>
      <c r="H387" s="51"/>
      <c r="I387" s="96">
        <f t="shared" si="8"/>
        <v>2500000</v>
      </c>
      <c r="J387" s="30"/>
    </row>
    <row r="388" spans="1:10" ht="47.25" customHeight="1">
      <c r="A388" s="6" t="s">
        <v>469</v>
      </c>
      <c r="B388" s="6">
        <v>82</v>
      </c>
      <c r="C388" s="192" t="s">
        <v>470</v>
      </c>
      <c r="D388" s="192"/>
      <c r="E388" s="59"/>
      <c r="F388" s="59" t="s">
        <v>118</v>
      </c>
      <c r="G388" s="74">
        <v>1750000</v>
      </c>
      <c r="H388" s="51">
        <v>590000</v>
      </c>
      <c r="I388" s="96">
        <f t="shared" si="8"/>
        <v>2340000</v>
      </c>
      <c r="J388" s="30"/>
    </row>
    <row r="389" spans="1:10" ht="31.5" customHeight="1">
      <c r="A389" s="6" t="s">
        <v>471</v>
      </c>
      <c r="B389" s="6">
        <v>83</v>
      </c>
      <c r="C389" s="192" t="s">
        <v>472</v>
      </c>
      <c r="D389" s="192"/>
      <c r="E389" s="59"/>
      <c r="F389" s="59" t="s">
        <v>118</v>
      </c>
      <c r="G389" s="74">
        <v>1500000</v>
      </c>
      <c r="H389" s="51">
        <v>590000</v>
      </c>
      <c r="I389" s="96">
        <f t="shared" si="8"/>
        <v>2090000</v>
      </c>
      <c r="J389" s="30"/>
    </row>
    <row r="390" spans="1:10" ht="38.25" customHeight="1">
      <c r="A390" s="6" t="s">
        <v>473</v>
      </c>
      <c r="B390" s="6">
        <v>84</v>
      </c>
      <c r="C390" s="192" t="s">
        <v>474</v>
      </c>
      <c r="D390" s="192"/>
      <c r="E390" s="59"/>
      <c r="F390" s="59" t="s">
        <v>118</v>
      </c>
      <c r="G390" s="74">
        <v>1750000</v>
      </c>
      <c r="H390" s="51">
        <v>590000</v>
      </c>
      <c r="I390" s="96">
        <f t="shared" si="8"/>
        <v>2340000</v>
      </c>
      <c r="J390" s="30"/>
    </row>
    <row r="391" spans="1:10" ht="57.75" customHeight="1">
      <c r="A391" s="6" t="s">
        <v>475</v>
      </c>
      <c r="B391" s="6">
        <v>85</v>
      </c>
      <c r="C391" s="192" t="s">
        <v>898</v>
      </c>
      <c r="D391" s="192"/>
      <c r="E391" s="59"/>
      <c r="F391" s="59" t="s">
        <v>118</v>
      </c>
      <c r="G391" s="74">
        <v>2150000</v>
      </c>
      <c r="H391" s="51">
        <v>590000</v>
      </c>
      <c r="I391" s="96">
        <f t="shared" si="8"/>
        <v>2740000</v>
      </c>
      <c r="J391" s="30"/>
    </row>
    <row r="392" spans="1:10" ht="42.75" customHeight="1">
      <c r="A392" s="6" t="s">
        <v>900</v>
      </c>
      <c r="B392" s="6">
        <v>86</v>
      </c>
      <c r="C392" s="192" t="s">
        <v>901</v>
      </c>
      <c r="D392" s="192"/>
      <c r="E392" s="59"/>
      <c r="F392" s="59" t="s">
        <v>118</v>
      </c>
      <c r="G392" s="74">
        <v>2250000</v>
      </c>
      <c r="H392" s="51">
        <v>590000</v>
      </c>
      <c r="I392" s="96">
        <f t="shared" si="8"/>
        <v>2840000</v>
      </c>
      <c r="J392" s="30"/>
    </row>
    <row r="393" spans="1:10" ht="45.75" customHeight="1">
      <c r="A393" s="6" t="s">
        <v>902</v>
      </c>
      <c r="B393" s="6">
        <v>87</v>
      </c>
      <c r="C393" s="192" t="s">
        <v>903</v>
      </c>
      <c r="D393" s="192"/>
      <c r="E393" s="59"/>
      <c r="F393" s="135" t="s">
        <v>113</v>
      </c>
      <c r="G393" s="74">
        <v>3000000</v>
      </c>
      <c r="H393" s="51">
        <v>1400000</v>
      </c>
      <c r="I393" s="96">
        <f t="shared" si="8"/>
        <v>4400000</v>
      </c>
      <c r="J393" s="30"/>
    </row>
    <row r="394" spans="1:10" ht="31.5" customHeight="1">
      <c r="A394" s="6" t="s">
        <v>904</v>
      </c>
      <c r="B394" s="6">
        <v>88</v>
      </c>
      <c r="C394" s="192" t="s">
        <v>905</v>
      </c>
      <c r="D394" s="192"/>
      <c r="E394" s="59"/>
      <c r="F394" s="135" t="s">
        <v>113</v>
      </c>
      <c r="G394" s="74">
        <v>2250000</v>
      </c>
      <c r="H394" s="51">
        <v>1400000</v>
      </c>
      <c r="I394" s="96">
        <f t="shared" si="8"/>
        <v>3650000</v>
      </c>
      <c r="J394" s="30"/>
    </row>
    <row r="395" spans="1:10" ht="47.25" customHeight="1">
      <c r="A395" s="6" t="s">
        <v>906</v>
      </c>
      <c r="B395" s="6">
        <v>89</v>
      </c>
      <c r="C395" s="192" t="s">
        <v>1359</v>
      </c>
      <c r="D395" s="192"/>
      <c r="E395" s="59"/>
      <c r="F395" s="59" t="s">
        <v>118</v>
      </c>
      <c r="G395" s="74">
        <v>1750000</v>
      </c>
      <c r="H395" s="51">
        <v>590000</v>
      </c>
      <c r="I395" s="96">
        <f t="shared" si="8"/>
        <v>2340000</v>
      </c>
      <c r="J395" s="30"/>
    </row>
    <row r="396" spans="1:10" ht="47.25" customHeight="1">
      <c r="A396" s="6" t="s">
        <v>1360</v>
      </c>
      <c r="B396" s="6">
        <v>90</v>
      </c>
      <c r="C396" s="192" t="s">
        <v>1361</v>
      </c>
      <c r="D396" s="192"/>
      <c r="E396" s="59"/>
      <c r="F396" s="59" t="s">
        <v>118</v>
      </c>
      <c r="G396" s="74">
        <v>1500000</v>
      </c>
      <c r="H396" s="51">
        <v>590000</v>
      </c>
      <c r="I396" s="96">
        <f t="shared" si="8"/>
        <v>2090000</v>
      </c>
      <c r="J396" s="30"/>
    </row>
    <row r="397" spans="1:10" ht="47.25" customHeight="1">
      <c r="A397" s="6" t="s">
        <v>1362</v>
      </c>
      <c r="B397" s="6">
        <v>91</v>
      </c>
      <c r="C397" s="192" t="s">
        <v>1363</v>
      </c>
      <c r="D397" s="192"/>
      <c r="E397" s="59"/>
      <c r="F397" s="59" t="s">
        <v>118</v>
      </c>
      <c r="G397" s="74">
        <v>1500000</v>
      </c>
      <c r="H397" s="51">
        <v>590000</v>
      </c>
      <c r="I397" s="96">
        <f t="shared" si="8"/>
        <v>2090000</v>
      </c>
      <c r="J397" s="30"/>
    </row>
    <row r="398" spans="1:10" ht="47.25" customHeight="1">
      <c r="A398" s="6" t="s">
        <v>1364</v>
      </c>
      <c r="B398" s="6">
        <v>92</v>
      </c>
      <c r="C398" s="192" t="s">
        <v>1365</v>
      </c>
      <c r="D398" s="192"/>
      <c r="E398" s="59"/>
      <c r="F398" s="59" t="s">
        <v>118</v>
      </c>
      <c r="G398" s="74">
        <v>2500000</v>
      </c>
      <c r="H398" s="51">
        <v>590000</v>
      </c>
      <c r="I398" s="96">
        <f t="shared" si="8"/>
        <v>3090000</v>
      </c>
      <c r="J398" s="30"/>
    </row>
    <row r="399" spans="1:10" ht="47.25" customHeight="1">
      <c r="A399" s="6" t="s">
        <v>1366</v>
      </c>
      <c r="B399" s="6">
        <v>93</v>
      </c>
      <c r="C399" s="205" t="s">
        <v>1367</v>
      </c>
      <c r="D399" s="205"/>
      <c r="E399" s="58"/>
      <c r="F399" s="58" t="s">
        <v>118</v>
      </c>
      <c r="G399" s="74">
        <v>1500000</v>
      </c>
      <c r="H399" s="51">
        <v>590000</v>
      </c>
      <c r="I399" s="96">
        <f t="shared" si="8"/>
        <v>2090000</v>
      </c>
      <c r="J399" s="30"/>
    </row>
    <row r="400" spans="1:10" ht="47.25" customHeight="1">
      <c r="A400" s="6" t="s">
        <v>1368</v>
      </c>
      <c r="B400" s="6">
        <v>94</v>
      </c>
      <c r="C400" s="205" t="s">
        <v>1369</v>
      </c>
      <c r="D400" s="205"/>
      <c r="E400" s="58"/>
      <c r="F400" s="58" t="s">
        <v>118</v>
      </c>
      <c r="G400" s="74">
        <v>1500000</v>
      </c>
      <c r="H400" s="51">
        <v>590000</v>
      </c>
      <c r="I400" s="96">
        <f t="shared" si="8"/>
        <v>2090000</v>
      </c>
      <c r="J400" s="30"/>
    </row>
    <row r="401" spans="1:10" ht="47.25" customHeight="1">
      <c r="A401" s="6" t="s">
        <v>1370</v>
      </c>
      <c r="B401" s="6">
        <v>95</v>
      </c>
      <c r="C401" s="205" t="s">
        <v>1371</v>
      </c>
      <c r="D401" s="205"/>
      <c r="E401" s="58"/>
      <c r="F401" s="58"/>
      <c r="G401" s="74">
        <v>1500000</v>
      </c>
      <c r="H401" s="51"/>
      <c r="I401" s="96">
        <f t="shared" si="8"/>
        <v>1500000</v>
      </c>
      <c r="J401" s="30"/>
    </row>
    <row r="402" spans="1:10" ht="31.5" customHeight="1">
      <c r="A402" s="6" t="s">
        <v>1372</v>
      </c>
      <c r="B402" s="6">
        <v>96</v>
      </c>
      <c r="C402" s="192" t="s">
        <v>1373</v>
      </c>
      <c r="D402" s="192"/>
      <c r="E402" s="59"/>
      <c r="F402" s="59" t="s">
        <v>118</v>
      </c>
      <c r="G402" s="101">
        <v>1750000</v>
      </c>
      <c r="H402" s="51">
        <v>590000</v>
      </c>
      <c r="I402" s="96">
        <f t="shared" si="8"/>
        <v>2340000</v>
      </c>
      <c r="J402" s="30"/>
    </row>
    <row r="403" spans="1:10" ht="63" customHeight="1">
      <c r="A403" s="6" t="s">
        <v>1374</v>
      </c>
      <c r="B403" s="6">
        <v>97</v>
      </c>
      <c r="C403" s="205" t="s">
        <v>2829</v>
      </c>
      <c r="D403" s="205"/>
      <c r="E403" s="58"/>
      <c r="F403" s="58"/>
      <c r="G403" s="74">
        <v>1100000</v>
      </c>
      <c r="H403" s="51"/>
      <c r="I403" s="96">
        <f t="shared" si="8"/>
        <v>1100000</v>
      </c>
      <c r="J403" s="30"/>
    </row>
    <row r="404" spans="1:10" ht="63" customHeight="1">
      <c r="A404" s="6" t="s">
        <v>2831</v>
      </c>
      <c r="B404" s="6">
        <v>98</v>
      </c>
      <c r="C404" s="205" t="s">
        <v>2832</v>
      </c>
      <c r="D404" s="205"/>
      <c r="E404" s="58"/>
      <c r="F404" s="58" t="s">
        <v>118</v>
      </c>
      <c r="G404" s="74">
        <v>1250000</v>
      </c>
      <c r="H404" s="51">
        <v>590000</v>
      </c>
      <c r="I404" s="96">
        <f t="shared" si="8"/>
        <v>1840000</v>
      </c>
      <c r="J404" s="30"/>
    </row>
    <row r="405" spans="1:10" ht="47.25" customHeight="1">
      <c r="A405" s="6" t="s">
        <v>2833</v>
      </c>
      <c r="B405" s="6">
        <v>99</v>
      </c>
      <c r="C405" s="205" t="s">
        <v>2834</v>
      </c>
      <c r="D405" s="205"/>
      <c r="E405" s="58"/>
      <c r="F405" s="58"/>
      <c r="G405" s="74">
        <v>1750000</v>
      </c>
      <c r="H405" s="51"/>
      <c r="I405" s="96">
        <f t="shared" si="8"/>
        <v>1750000</v>
      </c>
      <c r="J405" s="30"/>
    </row>
    <row r="406" spans="1:10" ht="31.5" customHeight="1">
      <c r="A406" s="6" t="s">
        <v>2835</v>
      </c>
      <c r="B406" s="6">
        <v>100</v>
      </c>
      <c r="C406" s="192" t="s">
        <v>2836</v>
      </c>
      <c r="D406" s="192"/>
      <c r="E406" s="59"/>
      <c r="F406" s="59"/>
      <c r="G406" s="74">
        <v>1500000</v>
      </c>
      <c r="H406" s="51"/>
      <c r="I406" s="96">
        <f t="shared" si="8"/>
        <v>1500000</v>
      </c>
      <c r="J406" s="30"/>
    </row>
    <row r="407" spans="1:10" ht="38.25" customHeight="1">
      <c r="A407" s="6" t="s">
        <v>2404</v>
      </c>
      <c r="B407" s="6">
        <v>101</v>
      </c>
      <c r="C407" s="192" t="s">
        <v>2405</v>
      </c>
      <c r="D407" s="192"/>
      <c r="E407" s="59"/>
      <c r="F407" s="59" t="s">
        <v>118</v>
      </c>
      <c r="G407" s="74">
        <v>2250000</v>
      </c>
      <c r="H407" s="51">
        <v>590000</v>
      </c>
      <c r="I407" s="96">
        <f t="shared" si="8"/>
        <v>2840000</v>
      </c>
      <c r="J407" s="30"/>
    </row>
    <row r="408" spans="1:10" ht="42.75" customHeight="1">
      <c r="A408" s="6" t="s">
        <v>2406</v>
      </c>
      <c r="B408" s="6">
        <v>102</v>
      </c>
      <c r="C408" s="192" t="s">
        <v>2407</v>
      </c>
      <c r="D408" s="192"/>
      <c r="E408" s="59"/>
      <c r="F408" s="59" t="s">
        <v>118</v>
      </c>
      <c r="G408" s="74">
        <v>2250000</v>
      </c>
      <c r="H408" s="51">
        <v>590000</v>
      </c>
      <c r="I408" s="96">
        <f t="shared" si="8"/>
        <v>2840000</v>
      </c>
      <c r="J408" s="30"/>
    </row>
    <row r="409" spans="1:10" ht="42.75" customHeight="1">
      <c r="A409" s="6" t="s">
        <v>2408</v>
      </c>
      <c r="B409" s="6">
        <v>103</v>
      </c>
      <c r="C409" s="192" t="s">
        <v>2409</v>
      </c>
      <c r="D409" s="192"/>
      <c r="E409" s="59"/>
      <c r="F409" s="59" t="s">
        <v>113</v>
      </c>
      <c r="G409" s="74">
        <v>2250000</v>
      </c>
      <c r="H409" s="51">
        <v>1400000</v>
      </c>
      <c r="I409" s="96">
        <f t="shared" si="8"/>
        <v>3650000</v>
      </c>
      <c r="J409" s="30"/>
    </row>
    <row r="410" spans="1:10" ht="40.5" customHeight="1">
      <c r="A410" s="6" t="s">
        <v>2859</v>
      </c>
      <c r="B410" s="6">
        <v>104</v>
      </c>
      <c r="C410" s="192" t="s">
        <v>2860</v>
      </c>
      <c r="D410" s="192"/>
      <c r="E410" s="59"/>
      <c r="F410" s="59" t="s">
        <v>113</v>
      </c>
      <c r="G410" s="74">
        <v>1750000</v>
      </c>
      <c r="H410" s="51">
        <v>1400000</v>
      </c>
      <c r="I410" s="96">
        <f t="shared" si="8"/>
        <v>3150000</v>
      </c>
      <c r="J410" s="30"/>
    </row>
    <row r="411" spans="1:10" ht="44.25" customHeight="1">
      <c r="A411" s="6" t="s">
        <v>2861</v>
      </c>
      <c r="B411" s="6">
        <v>105</v>
      </c>
      <c r="C411" s="192" t="s">
        <v>2862</v>
      </c>
      <c r="D411" s="192"/>
      <c r="E411" s="59"/>
      <c r="F411" s="59" t="s">
        <v>113</v>
      </c>
      <c r="G411" s="74">
        <v>2250000</v>
      </c>
      <c r="H411" s="51">
        <v>1400000</v>
      </c>
      <c r="I411" s="96">
        <f t="shared" si="8"/>
        <v>3650000</v>
      </c>
      <c r="J411" s="30"/>
    </row>
    <row r="412" spans="1:10" ht="40.5" customHeight="1">
      <c r="A412" s="6" t="s">
        <v>2863</v>
      </c>
      <c r="B412" s="6">
        <v>106</v>
      </c>
      <c r="C412" s="205" t="s">
        <v>408</v>
      </c>
      <c r="D412" s="205"/>
      <c r="E412" s="58"/>
      <c r="F412" s="58" t="s">
        <v>113</v>
      </c>
      <c r="G412" s="74">
        <v>1750000</v>
      </c>
      <c r="H412" s="51">
        <v>1400000</v>
      </c>
      <c r="I412" s="96">
        <f t="shared" si="8"/>
        <v>3150000</v>
      </c>
      <c r="J412" s="30"/>
    </row>
    <row r="413" spans="1:10" ht="31.5" customHeight="1">
      <c r="A413" s="6" t="s">
        <v>409</v>
      </c>
      <c r="B413" s="6">
        <v>107</v>
      </c>
      <c r="C413" s="205" t="s">
        <v>410</v>
      </c>
      <c r="D413" s="205"/>
      <c r="E413" s="58"/>
      <c r="F413" s="58" t="s">
        <v>113</v>
      </c>
      <c r="G413" s="74">
        <v>1500000</v>
      </c>
      <c r="H413" s="51">
        <v>1400000</v>
      </c>
      <c r="I413" s="96">
        <f t="shared" si="8"/>
        <v>2900000</v>
      </c>
      <c r="J413" s="30"/>
    </row>
    <row r="414" spans="1:10" ht="62.25" customHeight="1">
      <c r="A414" s="6" t="s">
        <v>411</v>
      </c>
      <c r="B414" s="6">
        <v>108</v>
      </c>
      <c r="C414" s="205" t="s">
        <v>412</v>
      </c>
      <c r="D414" s="205"/>
      <c r="E414" s="58"/>
      <c r="F414" s="58" t="s">
        <v>118</v>
      </c>
      <c r="G414" s="74">
        <v>1750000</v>
      </c>
      <c r="H414" s="51">
        <v>590000</v>
      </c>
      <c r="I414" s="96">
        <f t="shared" si="8"/>
        <v>2340000</v>
      </c>
      <c r="J414" s="30"/>
    </row>
    <row r="415" spans="1:10" ht="57.75" customHeight="1">
      <c r="A415" s="6" t="s">
        <v>413</v>
      </c>
      <c r="B415" s="6">
        <v>109</v>
      </c>
      <c r="C415" s="205" t="s">
        <v>414</v>
      </c>
      <c r="D415" s="205"/>
      <c r="E415" s="58"/>
      <c r="F415" s="58" t="s">
        <v>118</v>
      </c>
      <c r="G415" s="74">
        <v>2250000</v>
      </c>
      <c r="H415" s="51">
        <v>590000</v>
      </c>
      <c r="I415" s="96">
        <f t="shared" si="8"/>
        <v>2840000</v>
      </c>
      <c r="J415" s="30"/>
    </row>
    <row r="416" spans="1:10" ht="42" customHeight="1">
      <c r="A416" s="6" t="s">
        <v>415</v>
      </c>
      <c r="B416" s="6">
        <v>110</v>
      </c>
      <c r="C416" s="205" t="s">
        <v>416</v>
      </c>
      <c r="D416" s="205"/>
      <c r="E416" s="58"/>
      <c r="F416" s="58" t="s">
        <v>118</v>
      </c>
      <c r="G416" s="74">
        <v>1750000</v>
      </c>
      <c r="H416" s="51">
        <v>590000</v>
      </c>
      <c r="I416" s="96">
        <f t="shared" si="8"/>
        <v>2340000</v>
      </c>
      <c r="J416" s="30"/>
    </row>
    <row r="417" spans="1:10" ht="40.5" customHeight="1">
      <c r="A417" s="6" t="s">
        <v>417</v>
      </c>
      <c r="B417" s="6">
        <v>111</v>
      </c>
      <c r="C417" s="192" t="s">
        <v>418</v>
      </c>
      <c r="D417" s="192"/>
      <c r="E417" s="59"/>
      <c r="F417" s="59" t="s">
        <v>118</v>
      </c>
      <c r="G417" s="74">
        <v>1250000</v>
      </c>
      <c r="H417" s="51">
        <v>590000</v>
      </c>
      <c r="I417" s="96">
        <f t="shared" si="8"/>
        <v>1840000</v>
      </c>
      <c r="J417" s="30"/>
    </row>
    <row r="418" spans="1:10" ht="48" customHeight="1">
      <c r="A418" s="6" t="s">
        <v>419</v>
      </c>
      <c r="B418" s="6">
        <v>112</v>
      </c>
      <c r="C418" s="195" t="s">
        <v>420</v>
      </c>
      <c r="D418" s="195"/>
      <c r="E418" s="164"/>
      <c r="F418" s="164" t="s">
        <v>113</v>
      </c>
      <c r="G418" s="158">
        <v>1450000</v>
      </c>
      <c r="H418" s="159">
        <v>1400000</v>
      </c>
      <c r="I418" s="160">
        <f t="shared" si="8"/>
        <v>2850000</v>
      </c>
      <c r="J418" s="30"/>
    </row>
    <row r="419" spans="1:10" ht="35.25" customHeight="1">
      <c r="A419" s="6" t="s">
        <v>422</v>
      </c>
      <c r="B419" s="6">
        <v>113</v>
      </c>
      <c r="C419" s="192" t="s">
        <v>944</v>
      </c>
      <c r="D419" s="192"/>
      <c r="E419" s="59"/>
      <c r="F419" s="59" t="s">
        <v>118</v>
      </c>
      <c r="G419" s="74">
        <v>1450000</v>
      </c>
      <c r="H419" s="51">
        <v>590000</v>
      </c>
      <c r="I419" s="96">
        <f t="shared" si="8"/>
        <v>2040000</v>
      </c>
      <c r="J419" s="30"/>
    </row>
    <row r="420" spans="1:10" ht="29.25" customHeight="1">
      <c r="A420" s="6" t="s">
        <v>945</v>
      </c>
      <c r="B420" s="6">
        <v>114</v>
      </c>
      <c r="C420" s="192" t="s">
        <v>946</v>
      </c>
      <c r="D420" s="192"/>
      <c r="E420" s="59"/>
      <c r="F420" s="59" t="s">
        <v>118</v>
      </c>
      <c r="G420" s="74">
        <v>1450000</v>
      </c>
      <c r="H420" s="51">
        <v>590000</v>
      </c>
      <c r="I420" s="96">
        <f t="shared" si="8"/>
        <v>2040000</v>
      </c>
      <c r="J420" s="30"/>
    </row>
    <row r="421" spans="1:10" ht="42" customHeight="1">
      <c r="A421" s="6" t="s">
        <v>947</v>
      </c>
      <c r="B421" s="6">
        <v>115</v>
      </c>
      <c r="C421" s="205" t="s">
        <v>948</v>
      </c>
      <c r="D421" s="205"/>
      <c r="E421" s="58"/>
      <c r="F421" s="58" t="s">
        <v>118</v>
      </c>
      <c r="G421" s="74">
        <v>2250000</v>
      </c>
      <c r="H421" s="51">
        <v>590000</v>
      </c>
      <c r="I421" s="96">
        <f t="shared" si="8"/>
        <v>2840000</v>
      </c>
      <c r="J421" s="30"/>
    </row>
    <row r="422" spans="1:10" ht="47.25" customHeight="1">
      <c r="A422" s="6" t="s">
        <v>949</v>
      </c>
      <c r="B422" s="6">
        <v>116</v>
      </c>
      <c r="C422" s="205" t="s">
        <v>950</v>
      </c>
      <c r="D422" s="205"/>
      <c r="E422" s="58"/>
      <c r="F422" s="58" t="s">
        <v>118</v>
      </c>
      <c r="G422" s="74">
        <v>1300000</v>
      </c>
      <c r="H422" s="51">
        <v>590000</v>
      </c>
      <c r="I422" s="96">
        <f t="shared" si="8"/>
        <v>1890000</v>
      </c>
      <c r="J422" s="30"/>
    </row>
    <row r="423" spans="1:10" ht="44.25" customHeight="1">
      <c r="A423" s="6" t="s">
        <v>952</v>
      </c>
      <c r="B423" s="6">
        <v>117</v>
      </c>
      <c r="C423" s="205" t="s">
        <v>953</v>
      </c>
      <c r="D423" s="205"/>
      <c r="E423" s="58"/>
      <c r="F423" s="58" t="s">
        <v>118</v>
      </c>
      <c r="G423" s="74">
        <v>1300000</v>
      </c>
      <c r="H423" s="51">
        <v>590000</v>
      </c>
      <c r="I423" s="96">
        <f t="shared" si="8"/>
        <v>1890000</v>
      </c>
      <c r="J423" s="30"/>
    </row>
    <row r="424" spans="1:10" ht="26.25" customHeight="1">
      <c r="A424" s="6" t="s">
        <v>954</v>
      </c>
      <c r="B424" s="6">
        <v>118</v>
      </c>
      <c r="C424" s="192" t="s">
        <v>955</v>
      </c>
      <c r="D424" s="192"/>
      <c r="E424" s="59"/>
      <c r="F424" s="59" t="s">
        <v>134</v>
      </c>
      <c r="G424" s="74">
        <v>850000</v>
      </c>
      <c r="H424" s="51">
        <v>310000</v>
      </c>
      <c r="I424" s="96">
        <f t="shared" si="8"/>
        <v>1160000</v>
      </c>
      <c r="J424" s="30"/>
    </row>
    <row r="425" spans="1:10" ht="47.25" customHeight="1">
      <c r="A425" s="6" t="s">
        <v>956</v>
      </c>
      <c r="B425" s="6">
        <v>119</v>
      </c>
      <c r="C425" s="192" t="s">
        <v>957</v>
      </c>
      <c r="D425" s="192"/>
      <c r="E425" s="59"/>
      <c r="F425" s="59" t="s">
        <v>118</v>
      </c>
      <c r="G425" s="74">
        <v>1750000</v>
      </c>
      <c r="H425" s="51">
        <v>590000</v>
      </c>
      <c r="I425" s="96">
        <f t="shared" si="8"/>
        <v>2340000</v>
      </c>
      <c r="J425" s="30"/>
    </row>
    <row r="426" spans="1:10" ht="45" customHeight="1">
      <c r="A426" s="6" t="s">
        <v>958</v>
      </c>
      <c r="B426" s="6">
        <v>120</v>
      </c>
      <c r="C426" s="192" t="s">
        <v>959</v>
      </c>
      <c r="D426" s="192"/>
      <c r="E426" s="59"/>
      <c r="F426" s="59" t="s">
        <v>118</v>
      </c>
      <c r="G426" s="74">
        <v>1350000</v>
      </c>
      <c r="H426" s="51">
        <v>590000</v>
      </c>
      <c r="I426" s="96">
        <f t="shared" si="8"/>
        <v>1940000</v>
      </c>
      <c r="J426" s="30"/>
    </row>
    <row r="427" spans="1:10" ht="31.5" customHeight="1">
      <c r="A427" s="6" t="s">
        <v>960</v>
      </c>
      <c r="B427" s="6">
        <v>121</v>
      </c>
      <c r="C427" s="192" t="s">
        <v>961</v>
      </c>
      <c r="D427" s="192"/>
      <c r="E427" s="59"/>
      <c r="F427" s="59" t="s">
        <v>134</v>
      </c>
      <c r="G427" s="74">
        <v>1750000</v>
      </c>
      <c r="H427" s="51">
        <v>310000</v>
      </c>
      <c r="I427" s="96">
        <f t="shared" si="8"/>
        <v>2060000</v>
      </c>
      <c r="J427" s="30"/>
    </row>
    <row r="428" spans="1:10" ht="39" customHeight="1">
      <c r="A428" s="6" t="s">
        <v>962</v>
      </c>
      <c r="B428" s="6">
        <v>122</v>
      </c>
      <c r="C428" s="192" t="s">
        <v>963</v>
      </c>
      <c r="D428" s="192"/>
      <c r="E428" s="59"/>
      <c r="F428" s="59" t="s">
        <v>134</v>
      </c>
      <c r="G428" s="74">
        <v>1350000</v>
      </c>
      <c r="H428" s="51">
        <v>310000</v>
      </c>
      <c r="I428" s="96">
        <f t="shared" si="8"/>
        <v>1660000</v>
      </c>
      <c r="J428" s="30"/>
    </row>
    <row r="429" spans="1:10" ht="24.75" customHeight="1">
      <c r="A429" s="6"/>
      <c r="B429" s="6" t="s">
        <v>964</v>
      </c>
      <c r="C429" s="192" t="s">
        <v>965</v>
      </c>
      <c r="D429" s="192"/>
      <c r="E429" s="59"/>
      <c r="F429" s="59"/>
      <c r="G429" s="39"/>
      <c r="H429" s="51"/>
      <c r="I429" s="96"/>
      <c r="J429" s="30"/>
    </row>
    <row r="430" spans="1:10" ht="25.5" customHeight="1">
      <c r="A430" s="6" t="s">
        <v>966</v>
      </c>
      <c r="B430" s="6">
        <v>1</v>
      </c>
      <c r="C430" s="192" t="s">
        <v>967</v>
      </c>
      <c r="D430" s="192"/>
      <c r="E430" s="59"/>
      <c r="F430" s="59"/>
      <c r="G430" s="74">
        <v>75000</v>
      </c>
      <c r="H430" s="51"/>
      <c r="I430" s="96">
        <f t="shared" si="8"/>
        <v>75000</v>
      </c>
      <c r="J430" s="30"/>
    </row>
    <row r="431" spans="1:10" ht="26.25" customHeight="1">
      <c r="A431" s="6" t="s">
        <v>968</v>
      </c>
      <c r="B431" s="6">
        <v>2</v>
      </c>
      <c r="C431" s="192" t="s">
        <v>969</v>
      </c>
      <c r="D431" s="192"/>
      <c r="E431" s="59" t="s">
        <v>134</v>
      </c>
      <c r="F431" s="59"/>
      <c r="G431" s="74">
        <v>180000</v>
      </c>
      <c r="H431" s="51">
        <v>48000</v>
      </c>
      <c r="I431" s="96">
        <f t="shared" si="8"/>
        <v>228000</v>
      </c>
      <c r="J431" s="30"/>
    </row>
    <row r="432" spans="1:10" ht="31.5" customHeight="1">
      <c r="A432" s="6" t="s">
        <v>970</v>
      </c>
      <c r="B432" s="6">
        <v>3</v>
      </c>
      <c r="C432" s="205" t="s">
        <v>971</v>
      </c>
      <c r="D432" s="205"/>
      <c r="E432" s="58"/>
      <c r="F432" s="58"/>
      <c r="G432" s="74">
        <v>350000</v>
      </c>
      <c r="H432" s="51"/>
      <c r="I432" s="96">
        <f t="shared" si="8"/>
        <v>350000</v>
      </c>
      <c r="J432" s="30"/>
    </row>
    <row r="433" spans="1:10" ht="21.75" customHeight="1">
      <c r="A433" s="6" t="s">
        <v>972</v>
      </c>
      <c r="B433" s="6">
        <v>4</v>
      </c>
      <c r="C433" s="205" t="s">
        <v>973</v>
      </c>
      <c r="D433" s="205"/>
      <c r="E433" s="58" t="s">
        <v>118</v>
      </c>
      <c r="F433" s="59"/>
      <c r="G433" s="74">
        <v>400000</v>
      </c>
      <c r="H433" s="51">
        <v>123000</v>
      </c>
      <c r="I433" s="96">
        <f t="shared" si="8"/>
        <v>523000</v>
      </c>
      <c r="J433" s="30"/>
    </row>
    <row r="434" spans="1:10" ht="31.5" customHeight="1">
      <c r="A434" s="6" t="s">
        <v>974</v>
      </c>
      <c r="B434" s="6">
        <v>5</v>
      </c>
      <c r="C434" s="205" t="s">
        <v>975</v>
      </c>
      <c r="D434" s="205"/>
      <c r="E434" s="58"/>
      <c r="F434" s="58"/>
      <c r="G434" s="74">
        <v>440000</v>
      </c>
      <c r="H434" s="51"/>
      <c r="I434" s="96">
        <f t="shared" si="8"/>
        <v>440000</v>
      </c>
      <c r="J434" s="30"/>
    </row>
    <row r="435" spans="1:10" ht="31.5" customHeight="1">
      <c r="A435" s="6" t="s">
        <v>976</v>
      </c>
      <c r="B435" s="6">
        <v>6</v>
      </c>
      <c r="C435" s="192" t="s">
        <v>977</v>
      </c>
      <c r="D435" s="192"/>
      <c r="E435" s="59" t="s">
        <v>118</v>
      </c>
      <c r="F435" s="59"/>
      <c r="G435" s="74">
        <v>350000</v>
      </c>
      <c r="H435" s="51">
        <v>123000</v>
      </c>
      <c r="I435" s="96">
        <f t="shared" si="8"/>
        <v>473000</v>
      </c>
      <c r="J435" s="30"/>
    </row>
    <row r="436" spans="1:10" ht="20.25" customHeight="1">
      <c r="A436" s="6" t="s">
        <v>978</v>
      </c>
      <c r="B436" s="6">
        <v>7</v>
      </c>
      <c r="C436" s="192" t="s">
        <v>979</v>
      </c>
      <c r="D436" s="192"/>
      <c r="E436" s="59"/>
      <c r="F436" s="59"/>
      <c r="G436" s="74">
        <v>35000</v>
      </c>
      <c r="H436" s="51"/>
      <c r="I436" s="96">
        <f t="shared" si="8"/>
        <v>35000</v>
      </c>
      <c r="J436" s="30"/>
    </row>
    <row r="437" spans="1:10" ht="20.25" customHeight="1">
      <c r="A437" s="6" t="s">
        <v>980</v>
      </c>
      <c r="B437" s="6">
        <v>8</v>
      </c>
      <c r="C437" s="192" t="s">
        <v>981</v>
      </c>
      <c r="D437" s="192"/>
      <c r="E437" s="59"/>
      <c r="F437" s="59"/>
      <c r="G437" s="74">
        <v>30000</v>
      </c>
      <c r="H437" s="51"/>
      <c r="I437" s="96">
        <f t="shared" si="8"/>
        <v>30000</v>
      </c>
      <c r="J437" s="30"/>
    </row>
    <row r="438" spans="1:10" ht="38.25" customHeight="1">
      <c r="A438" s="6" t="s">
        <v>982</v>
      </c>
      <c r="B438" s="6">
        <v>9</v>
      </c>
      <c r="C438" s="192" t="s">
        <v>983</v>
      </c>
      <c r="D438" s="192"/>
      <c r="E438" s="59" t="s">
        <v>3169</v>
      </c>
      <c r="F438" s="59"/>
      <c r="G438" s="74">
        <v>45000</v>
      </c>
      <c r="H438" s="51">
        <v>19500</v>
      </c>
      <c r="I438" s="96">
        <f t="shared" si="8"/>
        <v>64500</v>
      </c>
      <c r="J438" s="30"/>
    </row>
    <row r="439" spans="1:10" ht="31.5" customHeight="1">
      <c r="A439" s="6" t="s">
        <v>984</v>
      </c>
      <c r="B439" s="6">
        <v>10</v>
      </c>
      <c r="C439" s="192" t="s">
        <v>985</v>
      </c>
      <c r="D439" s="192"/>
      <c r="E439" s="59" t="s">
        <v>134</v>
      </c>
      <c r="F439" s="59"/>
      <c r="G439" s="74">
        <v>90000</v>
      </c>
      <c r="H439" s="51">
        <v>48000</v>
      </c>
      <c r="I439" s="96">
        <f t="shared" si="8"/>
        <v>138000</v>
      </c>
      <c r="J439" s="30"/>
    </row>
    <row r="440" spans="1:10" ht="47.25" customHeight="1">
      <c r="A440" s="6" t="s">
        <v>986</v>
      </c>
      <c r="B440" s="6">
        <v>11</v>
      </c>
      <c r="C440" s="192" t="s">
        <v>987</v>
      </c>
      <c r="D440" s="192"/>
      <c r="E440" s="59"/>
      <c r="F440" s="59" t="s">
        <v>3169</v>
      </c>
      <c r="G440" s="74">
        <v>150000</v>
      </c>
      <c r="H440" s="51">
        <v>175000</v>
      </c>
      <c r="I440" s="96">
        <f t="shared" si="8"/>
        <v>325000</v>
      </c>
      <c r="J440" s="30"/>
    </row>
    <row r="441" spans="1:10" ht="31.5" customHeight="1">
      <c r="A441" s="157" t="s">
        <v>988</v>
      </c>
      <c r="B441" s="157">
        <v>12</v>
      </c>
      <c r="C441" s="195" t="s">
        <v>989</v>
      </c>
      <c r="D441" s="195"/>
      <c r="E441" s="164"/>
      <c r="F441" s="164" t="s">
        <v>134</v>
      </c>
      <c r="G441" s="158">
        <v>1100000</v>
      </c>
      <c r="H441" s="159">
        <v>310000</v>
      </c>
      <c r="I441" s="160">
        <f t="shared" si="8"/>
        <v>1410000</v>
      </c>
      <c r="J441" s="30"/>
    </row>
    <row r="442" spans="1:10" ht="31.5" customHeight="1">
      <c r="A442" s="157" t="s">
        <v>990</v>
      </c>
      <c r="B442" s="157">
        <v>13</v>
      </c>
      <c r="C442" s="195" t="s">
        <v>991</v>
      </c>
      <c r="D442" s="195"/>
      <c r="E442" s="164"/>
      <c r="F442" s="164" t="s">
        <v>118</v>
      </c>
      <c r="G442" s="158">
        <v>1300000</v>
      </c>
      <c r="H442" s="159">
        <v>590000</v>
      </c>
      <c r="I442" s="160">
        <f t="shared" si="8"/>
        <v>1890000</v>
      </c>
      <c r="J442" s="30"/>
    </row>
    <row r="443" spans="1:10" ht="31.5" customHeight="1">
      <c r="A443" s="6" t="s">
        <v>992</v>
      </c>
      <c r="B443" s="6">
        <v>14</v>
      </c>
      <c r="C443" s="205" t="s">
        <v>993</v>
      </c>
      <c r="D443" s="205"/>
      <c r="E443" s="58"/>
      <c r="F443" s="58"/>
      <c r="G443" s="74">
        <v>120000</v>
      </c>
      <c r="H443" s="51"/>
      <c r="I443" s="96">
        <f t="shared" si="8"/>
        <v>120000</v>
      </c>
      <c r="J443" s="30"/>
    </row>
    <row r="444" spans="1:10" ht="31.5" customHeight="1">
      <c r="A444" s="6" t="s">
        <v>1481</v>
      </c>
      <c r="B444" s="6">
        <v>15</v>
      </c>
      <c r="C444" s="205" t="s">
        <v>1482</v>
      </c>
      <c r="D444" s="205"/>
      <c r="E444" s="58"/>
      <c r="F444" s="58"/>
      <c r="G444" s="74">
        <v>320000</v>
      </c>
      <c r="H444" s="51"/>
      <c r="I444" s="96">
        <f t="shared" si="8"/>
        <v>320000</v>
      </c>
      <c r="J444" s="30"/>
    </row>
    <row r="445" spans="1:10" ht="57" customHeight="1">
      <c r="A445" s="6"/>
      <c r="B445" s="6"/>
      <c r="C445" s="6"/>
      <c r="D445" s="17" t="s">
        <v>3495</v>
      </c>
      <c r="E445" s="59"/>
      <c r="F445" s="59"/>
      <c r="G445" s="49"/>
      <c r="H445" s="96"/>
      <c r="I445" s="96"/>
      <c r="J445" s="30"/>
    </row>
    <row r="446" spans="1:10" ht="19.5" customHeight="1">
      <c r="A446" s="6" t="s">
        <v>1483</v>
      </c>
      <c r="B446" s="6">
        <v>16</v>
      </c>
      <c r="C446" s="192" t="s">
        <v>1484</v>
      </c>
      <c r="D446" s="192"/>
      <c r="E446" s="59"/>
      <c r="F446" s="59"/>
      <c r="G446" s="74">
        <v>4000</v>
      </c>
      <c r="H446" s="51"/>
      <c r="I446" s="96">
        <f t="shared" si="8"/>
        <v>4000</v>
      </c>
      <c r="J446" s="30"/>
    </row>
    <row r="447" spans="1:10" ht="47.25" customHeight="1">
      <c r="A447" s="6" t="s">
        <v>1485</v>
      </c>
      <c r="B447" s="6">
        <v>17</v>
      </c>
      <c r="C447" s="192" t="s">
        <v>1486</v>
      </c>
      <c r="D447" s="192"/>
      <c r="E447" s="59" t="s">
        <v>118</v>
      </c>
      <c r="F447" s="59"/>
      <c r="G447" s="74">
        <v>100000</v>
      </c>
      <c r="H447" s="51">
        <v>123000</v>
      </c>
      <c r="I447" s="96">
        <f t="shared" si="8"/>
        <v>223000</v>
      </c>
      <c r="J447" s="30"/>
    </row>
    <row r="448" spans="1:10" ht="15.75">
      <c r="A448" s="6" t="s">
        <v>1487</v>
      </c>
      <c r="B448" s="6">
        <v>18</v>
      </c>
      <c r="C448" s="192" t="s">
        <v>1488</v>
      </c>
      <c r="D448" s="192"/>
      <c r="E448" s="59" t="s">
        <v>134</v>
      </c>
      <c r="F448" s="59"/>
      <c r="G448" s="74">
        <v>70000</v>
      </c>
      <c r="H448" s="51">
        <v>48000</v>
      </c>
      <c r="I448" s="96">
        <f aca="true" t="shared" si="9" ref="I448:I511">G448+H448</f>
        <v>118000</v>
      </c>
      <c r="J448" s="30"/>
    </row>
    <row r="449" spans="1:10" ht="31.5" customHeight="1">
      <c r="A449" s="6" t="s">
        <v>1489</v>
      </c>
      <c r="B449" s="6">
        <v>19</v>
      </c>
      <c r="C449" s="192" t="s">
        <v>1490</v>
      </c>
      <c r="D449" s="192"/>
      <c r="E449" s="59" t="s">
        <v>134</v>
      </c>
      <c r="F449" s="59"/>
      <c r="G449" s="74">
        <v>150000</v>
      </c>
      <c r="H449" s="51">
        <v>48000</v>
      </c>
      <c r="I449" s="96">
        <f t="shared" si="9"/>
        <v>198000</v>
      </c>
      <c r="J449" s="30"/>
    </row>
    <row r="450" spans="1:10" ht="31.5" customHeight="1">
      <c r="A450" s="6" t="s">
        <v>1491</v>
      </c>
      <c r="B450" s="6">
        <v>20</v>
      </c>
      <c r="C450" s="192" t="s">
        <v>1492</v>
      </c>
      <c r="D450" s="192"/>
      <c r="E450" s="59" t="s">
        <v>3169</v>
      </c>
      <c r="F450" s="59"/>
      <c r="G450" s="74">
        <v>10000</v>
      </c>
      <c r="H450" s="51">
        <v>19500</v>
      </c>
      <c r="I450" s="96">
        <f t="shared" si="9"/>
        <v>29500</v>
      </c>
      <c r="J450" s="30"/>
    </row>
    <row r="451" spans="1:10" ht="31.5" customHeight="1">
      <c r="A451" s="6" t="s">
        <v>1493</v>
      </c>
      <c r="B451" s="6">
        <v>21</v>
      </c>
      <c r="C451" s="192" t="s">
        <v>1494</v>
      </c>
      <c r="D451" s="192"/>
      <c r="E451" s="59" t="s">
        <v>134</v>
      </c>
      <c r="F451" s="59"/>
      <c r="G451" s="74">
        <v>70000</v>
      </c>
      <c r="H451" s="51">
        <v>48000</v>
      </c>
      <c r="I451" s="96">
        <f t="shared" si="9"/>
        <v>118000</v>
      </c>
      <c r="J451" s="30"/>
    </row>
    <row r="452" spans="1:10" ht="15.75">
      <c r="A452" s="6" t="s">
        <v>1495</v>
      </c>
      <c r="B452" s="6">
        <v>22</v>
      </c>
      <c r="C452" s="192" t="s">
        <v>1496</v>
      </c>
      <c r="D452" s="192"/>
      <c r="E452" s="59"/>
      <c r="F452" s="59"/>
      <c r="G452" s="74">
        <v>10000</v>
      </c>
      <c r="H452" s="51"/>
      <c r="I452" s="96">
        <f t="shared" si="9"/>
        <v>10000</v>
      </c>
      <c r="J452" s="30"/>
    </row>
    <row r="453" spans="1:10" ht="47.25" customHeight="1">
      <c r="A453" s="6" t="s">
        <v>1497</v>
      </c>
      <c r="B453" s="6">
        <v>23</v>
      </c>
      <c r="C453" s="192" t="s">
        <v>1498</v>
      </c>
      <c r="D453" s="192"/>
      <c r="E453" s="59"/>
      <c r="F453" s="59"/>
      <c r="G453" s="74">
        <v>18000</v>
      </c>
      <c r="H453" s="51"/>
      <c r="I453" s="96">
        <f t="shared" si="9"/>
        <v>18000</v>
      </c>
      <c r="J453" s="30"/>
    </row>
    <row r="454" spans="1:10" ht="47.25" customHeight="1">
      <c r="A454" s="6" t="s">
        <v>1499</v>
      </c>
      <c r="B454" s="6">
        <v>24</v>
      </c>
      <c r="C454" s="192" t="s">
        <v>1500</v>
      </c>
      <c r="D454" s="192"/>
      <c r="E454" s="59" t="s">
        <v>134</v>
      </c>
      <c r="F454" s="59"/>
      <c r="G454" s="74">
        <v>125000</v>
      </c>
      <c r="H454" s="51">
        <v>48000</v>
      </c>
      <c r="I454" s="96">
        <f t="shared" si="9"/>
        <v>173000</v>
      </c>
      <c r="J454" s="30"/>
    </row>
    <row r="455" spans="1:10" ht="31.5" customHeight="1">
      <c r="A455" s="6" t="s">
        <v>1501</v>
      </c>
      <c r="B455" s="6">
        <v>25</v>
      </c>
      <c r="C455" s="192" t="s">
        <v>1502</v>
      </c>
      <c r="D455" s="192"/>
      <c r="E455" s="59"/>
      <c r="F455" s="59"/>
      <c r="G455" s="74">
        <v>23000</v>
      </c>
      <c r="H455" s="51"/>
      <c r="I455" s="96">
        <f t="shared" si="9"/>
        <v>23000</v>
      </c>
      <c r="J455" s="30"/>
    </row>
    <row r="456" spans="1:10" ht="15.75">
      <c r="A456" s="6" t="s">
        <v>1503</v>
      </c>
      <c r="B456" s="6">
        <v>26</v>
      </c>
      <c r="C456" s="192" t="s">
        <v>1504</v>
      </c>
      <c r="D456" s="192"/>
      <c r="E456" s="59"/>
      <c r="F456" s="59" t="s">
        <v>3169</v>
      </c>
      <c r="G456" s="74">
        <v>63000</v>
      </c>
      <c r="H456" s="51">
        <v>175000</v>
      </c>
      <c r="I456" s="96">
        <f t="shared" si="9"/>
        <v>238000</v>
      </c>
      <c r="J456" s="30"/>
    </row>
    <row r="457" spans="1:10" ht="47.25" customHeight="1">
      <c r="A457" s="6" t="s">
        <v>1505</v>
      </c>
      <c r="B457" s="6">
        <v>27</v>
      </c>
      <c r="C457" s="192" t="s">
        <v>1506</v>
      </c>
      <c r="D457" s="192"/>
      <c r="E457" s="59"/>
      <c r="F457" s="59"/>
      <c r="G457" s="74">
        <v>9000</v>
      </c>
      <c r="H457" s="51"/>
      <c r="I457" s="96">
        <f t="shared" si="9"/>
        <v>9000</v>
      </c>
      <c r="J457" s="30"/>
    </row>
    <row r="458" spans="1:10" ht="47.25" customHeight="1">
      <c r="A458" s="6" t="s">
        <v>1507</v>
      </c>
      <c r="B458" s="6">
        <v>28</v>
      </c>
      <c r="C458" s="192" t="s">
        <v>2927</v>
      </c>
      <c r="D458" s="192"/>
      <c r="E458" s="59" t="s">
        <v>118</v>
      </c>
      <c r="F458" s="59"/>
      <c r="G458" s="74">
        <v>225000</v>
      </c>
      <c r="H458" s="51">
        <v>123000</v>
      </c>
      <c r="I458" s="96">
        <f t="shared" si="9"/>
        <v>348000</v>
      </c>
      <c r="J458" s="30"/>
    </row>
    <row r="459" spans="1:10" ht="15.75">
      <c r="A459" s="6" t="s">
        <v>2928</v>
      </c>
      <c r="B459" s="6">
        <v>29</v>
      </c>
      <c r="C459" s="192" t="s">
        <v>2929</v>
      </c>
      <c r="D459" s="192"/>
      <c r="E459" s="59"/>
      <c r="F459" s="59" t="s">
        <v>134</v>
      </c>
      <c r="G459" s="74">
        <v>150000</v>
      </c>
      <c r="H459" s="51">
        <v>310000</v>
      </c>
      <c r="I459" s="96">
        <f t="shared" si="9"/>
        <v>460000</v>
      </c>
      <c r="J459" s="30"/>
    </row>
    <row r="460" spans="1:10" ht="31.5" customHeight="1">
      <c r="A460" s="6" t="s">
        <v>2930</v>
      </c>
      <c r="B460" s="6">
        <v>30</v>
      </c>
      <c r="C460" s="192" t="s">
        <v>2931</v>
      </c>
      <c r="D460" s="192"/>
      <c r="E460" s="59"/>
      <c r="F460" s="59"/>
      <c r="G460" s="74">
        <v>75000</v>
      </c>
      <c r="H460" s="51"/>
      <c r="I460" s="96">
        <f t="shared" si="9"/>
        <v>75000</v>
      </c>
      <c r="J460" s="30"/>
    </row>
    <row r="461" spans="1:10" ht="15.75">
      <c r="A461" s="6" t="s">
        <v>2932</v>
      </c>
      <c r="B461" s="6">
        <v>31</v>
      </c>
      <c r="C461" s="205" t="s">
        <v>866</v>
      </c>
      <c r="D461" s="205"/>
      <c r="E461" s="58"/>
      <c r="F461" s="58" t="s">
        <v>3169</v>
      </c>
      <c r="G461" s="74">
        <v>150000</v>
      </c>
      <c r="H461" s="51">
        <v>175000</v>
      </c>
      <c r="I461" s="96">
        <f t="shared" si="9"/>
        <v>325000</v>
      </c>
      <c r="J461" s="30"/>
    </row>
    <row r="462" spans="1:10" ht="15.75">
      <c r="A462" s="6" t="s">
        <v>2933</v>
      </c>
      <c r="B462" s="6">
        <v>32</v>
      </c>
      <c r="C462" s="192" t="s">
        <v>2934</v>
      </c>
      <c r="D462" s="192"/>
      <c r="E462" s="59"/>
      <c r="F462" s="59" t="s">
        <v>3169</v>
      </c>
      <c r="G462" s="74">
        <v>100000</v>
      </c>
      <c r="H462" s="51">
        <v>175000</v>
      </c>
      <c r="I462" s="96">
        <f t="shared" si="9"/>
        <v>275000</v>
      </c>
      <c r="J462" s="30"/>
    </row>
    <row r="463" spans="1:10" ht="15.75">
      <c r="A463" s="6" t="s">
        <v>2935</v>
      </c>
      <c r="B463" s="6">
        <v>33</v>
      </c>
      <c r="C463" s="192" t="s">
        <v>2936</v>
      </c>
      <c r="D463" s="192"/>
      <c r="E463" s="59"/>
      <c r="F463" s="59" t="s">
        <v>3169</v>
      </c>
      <c r="G463" s="74">
        <v>150000</v>
      </c>
      <c r="H463" s="51">
        <v>175000</v>
      </c>
      <c r="I463" s="96">
        <f t="shared" si="9"/>
        <v>325000</v>
      </c>
      <c r="J463" s="30"/>
    </row>
    <row r="464" spans="1:10" ht="31.5" customHeight="1">
      <c r="A464" s="6" t="s">
        <v>2937</v>
      </c>
      <c r="B464" s="6">
        <v>34</v>
      </c>
      <c r="C464" s="192" t="s">
        <v>2938</v>
      </c>
      <c r="D464" s="192"/>
      <c r="E464" s="59" t="s">
        <v>118</v>
      </c>
      <c r="F464" s="59"/>
      <c r="G464" s="74">
        <v>275000</v>
      </c>
      <c r="H464" s="51">
        <v>123000</v>
      </c>
      <c r="I464" s="96">
        <f t="shared" si="9"/>
        <v>398000</v>
      </c>
      <c r="J464" s="30"/>
    </row>
    <row r="465" spans="1:10" ht="31.5" customHeight="1">
      <c r="A465" s="6" t="s">
        <v>2939</v>
      </c>
      <c r="B465" s="6">
        <v>35</v>
      </c>
      <c r="C465" s="205" t="s">
        <v>2940</v>
      </c>
      <c r="D465" s="205"/>
      <c r="E465" s="58"/>
      <c r="F465" s="58"/>
      <c r="G465" s="74">
        <v>425000</v>
      </c>
      <c r="H465" s="51"/>
      <c r="I465" s="96">
        <f t="shared" si="9"/>
        <v>425000</v>
      </c>
      <c r="J465" s="30"/>
    </row>
    <row r="466" spans="1:10" ht="31.5" customHeight="1">
      <c r="A466" s="6" t="s">
        <v>2941</v>
      </c>
      <c r="B466" s="6">
        <v>36</v>
      </c>
      <c r="C466" s="205" t="s">
        <v>2942</v>
      </c>
      <c r="D466" s="205"/>
      <c r="E466" s="59"/>
      <c r="F466" s="57" t="s">
        <v>134</v>
      </c>
      <c r="G466" s="74">
        <v>850000</v>
      </c>
      <c r="H466" s="51">
        <v>310000</v>
      </c>
      <c r="I466" s="96">
        <f t="shared" si="9"/>
        <v>1160000</v>
      </c>
      <c r="J466" s="30"/>
    </row>
    <row r="467" spans="1:10" ht="25.5" customHeight="1">
      <c r="A467" s="6" t="s">
        <v>2943</v>
      </c>
      <c r="B467" s="6">
        <v>37</v>
      </c>
      <c r="C467" s="192" t="s">
        <v>2944</v>
      </c>
      <c r="D467" s="192"/>
      <c r="E467" s="59"/>
      <c r="F467" s="59" t="s">
        <v>134</v>
      </c>
      <c r="G467" s="74">
        <v>450000</v>
      </c>
      <c r="H467" s="51">
        <v>310000</v>
      </c>
      <c r="I467" s="96">
        <f t="shared" si="9"/>
        <v>760000</v>
      </c>
      <c r="J467" s="30"/>
    </row>
    <row r="468" spans="1:10" ht="26.25" customHeight="1">
      <c r="A468" s="6" t="s">
        <v>2945</v>
      </c>
      <c r="B468" s="6">
        <v>38</v>
      </c>
      <c r="C468" s="192" t="s">
        <v>2946</v>
      </c>
      <c r="D468" s="192"/>
      <c r="E468" s="59"/>
      <c r="F468" s="59" t="s">
        <v>118</v>
      </c>
      <c r="G468" s="74">
        <v>750000</v>
      </c>
      <c r="H468" s="51">
        <v>590000</v>
      </c>
      <c r="I468" s="96">
        <f t="shared" si="9"/>
        <v>1340000</v>
      </c>
      <c r="J468" s="30"/>
    </row>
    <row r="469" spans="1:10" ht="40.5" customHeight="1">
      <c r="A469" s="6" t="s">
        <v>2947</v>
      </c>
      <c r="B469" s="6">
        <v>39</v>
      </c>
      <c r="C469" s="205" t="s">
        <v>2948</v>
      </c>
      <c r="D469" s="205"/>
      <c r="E469" s="58"/>
      <c r="F469" s="58"/>
      <c r="G469" s="74">
        <v>235000</v>
      </c>
      <c r="H469" s="51"/>
      <c r="I469" s="96">
        <f t="shared" si="9"/>
        <v>235000</v>
      </c>
      <c r="J469" s="30"/>
    </row>
    <row r="470" spans="1:10" ht="57.75" customHeight="1">
      <c r="A470" s="6" t="s">
        <v>2949</v>
      </c>
      <c r="B470" s="6">
        <v>40</v>
      </c>
      <c r="C470" s="205" t="s">
        <v>2950</v>
      </c>
      <c r="D470" s="205"/>
      <c r="E470" s="58"/>
      <c r="F470" s="58"/>
      <c r="G470" s="74">
        <v>1350000</v>
      </c>
      <c r="H470" s="51"/>
      <c r="I470" s="96">
        <f t="shared" si="9"/>
        <v>1350000</v>
      </c>
      <c r="J470" s="30"/>
    </row>
    <row r="471" spans="1:10" ht="38.25" customHeight="1">
      <c r="A471" s="6" t="s">
        <v>2951</v>
      </c>
      <c r="B471" s="6">
        <v>41</v>
      </c>
      <c r="C471" s="192" t="s">
        <v>2952</v>
      </c>
      <c r="D471" s="192"/>
      <c r="E471" s="59" t="s">
        <v>118</v>
      </c>
      <c r="F471" s="59"/>
      <c r="G471" s="74">
        <v>275000</v>
      </c>
      <c r="H471" s="51">
        <v>123000</v>
      </c>
      <c r="I471" s="96">
        <f t="shared" si="9"/>
        <v>398000</v>
      </c>
      <c r="J471" s="30"/>
    </row>
    <row r="472" spans="1:10" ht="39" customHeight="1">
      <c r="A472" s="6" t="s">
        <v>2953</v>
      </c>
      <c r="B472" s="6">
        <v>42</v>
      </c>
      <c r="C472" s="192" t="s">
        <v>2954</v>
      </c>
      <c r="D472" s="192"/>
      <c r="E472" s="59"/>
      <c r="F472" s="59" t="s">
        <v>118</v>
      </c>
      <c r="G472" s="74">
        <v>1050000</v>
      </c>
      <c r="H472" s="51">
        <v>590000</v>
      </c>
      <c r="I472" s="96">
        <f t="shared" si="9"/>
        <v>1640000</v>
      </c>
      <c r="J472" s="30"/>
    </row>
    <row r="473" spans="1:10" ht="38.25" customHeight="1">
      <c r="A473" s="6" t="s">
        <v>2956</v>
      </c>
      <c r="B473" s="6">
        <v>43</v>
      </c>
      <c r="C473" s="192" t="s">
        <v>2957</v>
      </c>
      <c r="D473" s="192"/>
      <c r="E473" s="59"/>
      <c r="F473" s="59" t="s">
        <v>3169</v>
      </c>
      <c r="G473" s="74">
        <v>500000</v>
      </c>
      <c r="H473" s="51">
        <v>175000</v>
      </c>
      <c r="I473" s="96">
        <f t="shared" si="9"/>
        <v>675000</v>
      </c>
      <c r="J473" s="30"/>
    </row>
    <row r="474" spans="1:10" ht="15.75">
      <c r="A474" s="6" t="s">
        <v>2958</v>
      </c>
      <c r="B474" s="6">
        <v>44</v>
      </c>
      <c r="C474" s="192" t="s">
        <v>2959</v>
      </c>
      <c r="D474" s="192"/>
      <c r="E474" s="59" t="s">
        <v>118</v>
      </c>
      <c r="F474" s="59"/>
      <c r="G474" s="74">
        <v>215000</v>
      </c>
      <c r="H474" s="51">
        <v>123000</v>
      </c>
      <c r="I474" s="96">
        <f t="shared" si="9"/>
        <v>338000</v>
      </c>
      <c r="J474" s="30"/>
    </row>
    <row r="475" spans="1:10" ht="25.5" customHeight="1">
      <c r="A475" s="157" t="s">
        <v>2960</v>
      </c>
      <c r="B475" s="157">
        <v>45</v>
      </c>
      <c r="C475" s="195" t="s">
        <v>2961</v>
      </c>
      <c r="D475" s="195"/>
      <c r="E475" s="164"/>
      <c r="F475" s="164" t="s">
        <v>118</v>
      </c>
      <c r="G475" s="158">
        <v>600000</v>
      </c>
      <c r="H475" s="159">
        <v>590000</v>
      </c>
      <c r="I475" s="160">
        <f t="shared" si="9"/>
        <v>1190000</v>
      </c>
      <c r="J475" s="161"/>
    </row>
    <row r="476" spans="1:10" ht="15.75">
      <c r="A476" s="6" t="s">
        <v>2962</v>
      </c>
      <c r="B476" s="6">
        <v>46</v>
      </c>
      <c r="C476" s="192" t="s">
        <v>2963</v>
      </c>
      <c r="D476" s="192"/>
      <c r="E476" s="59" t="s">
        <v>113</v>
      </c>
      <c r="F476" s="59"/>
      <c r="G476" s="74">
        <v>3050000</v>
      </c>
      <c r="H476" s="51">
        <v>264000</v>
      </c>
      <c r="I476" s="96">
        <f t="shared" si="9"/>
        <v>3314000</v>
      </c>
      <c r="J476" s="30"/>
    </row>
    <row r="477" spans="1:10" ht="31.5" customHeight="1">
      <c r="A477" s="6" t="s">
        <v>2964</v>
      </c>
      <c r="B477" s="6">
        <v>47</v>
      </c>
      <c r="C477" s="192" t="s">
        <v>2965</v>
      </c>
      <c r="D477" s="192"/>
      <c r="E477" s="59"/>
      <c r="F477" s="59"/>
      <c r="G477" s="74">
        <v>24000</v>
      </c>
      <c r="H477" s="51"/>
      <c r="I477" s="96">
        <f t="shared" si="9"/>
        <v>24000</v>
      </c>
      <c r="J477" s="30"/>
    </row>
    <row r="478" spans="1:10" ht="47.25" customHeight="1">
      <c r="A478" s="6" t="s">
        <v>2966</v>
      </c>
      <c r="B478" s="6">
        <v>48</v>
      </c>
      <c r="C478" s="192" t="s">
        <v>2967</v>
      </c>
      <c r="D478" s="192"/>
      <c r="E478" s="59"/>
      <c r="F478" s="59"/>
      <c r="G478" s="74">
        <v>50000</v>
      </c>
      <c r="H478" s="51"/>
      <c r="I478" s="96">
        <f t="shared" si="9"/>
        <v>50000</v>
      </c>
      <c r="J478" s="30"/>
    </row>
    <row r="479" spans="1:10" ht="31.5" customHeight="1">
      <c r="A479" s="6" t="s">
        <v>2968</v>
      </c>
      <c r="B479" s="6">
        <v>49</v>
      </c>
      <c r="C479" s="205" t="s">
        <v>2969</v>
      </c>
      <c r="D479" s="205"/>
      <c r="E479" s="58"/>
      <c r="F479" s="58" t="s">
        <v>118</v>
      </c>
      <c r="G479" s="74">
        <v>2000000</v>
      </c>
      <c r="H479" s="51">
        <v>590000</v>
      </c>
      <c r="I479" s="96">
        <f t="shared" si="9"/>
        <v>2590000</v>
      </c>
      <c r="J479" s="30"/>
    </row>
    <row r="480" spans="1:10" ht="15.75">
      <c r="A480" s="6"/>
      <c r="B480" s="6" t="s">
        <v>2970</v>
      </c>
      <c r="C480" s="192" t="s">
        <v>2971</v>
      </c>
      <c r="D480" s="192"/>
      <c r="E480" s="56"/>
      <c r="F480" s="56"/>
      <c r="G480" s="39"/>
      <c r="H480" s="51"/>
      <c r="I480" s="96"/>
      <c r="J480" s="30"/>
    </row>
    <row r="481" spans="1:10" ht="15.75">
      <c r="A481" s="6" t="s">
        <v>2972</v>
      </c>
      <c r="B481" s="6">
        <v>1</v>
      </c>
      <c r="C481" s="192" t="s">
        <v>2973</v>
      </c>
      <c r="D481" s="192"/>
      <c r="E481" s="56"/>
      <c r="F481" s="56"/>
      <c r="G481" s="74">
        <v>10000</v>
      </c>
      <c r="H481" s="51"/>
      <c r="I481" s="96">
        <f t="shared" si="9"/>
        <v>10000</v>
      </c>
      <c r="J481" s="30"/>
    </row>
    <row r="482" spans="1:10" ht="15.75">
      <c r="A482" s="6" t="s">
        <v>2974</v>
      </c>
      <c r="B482" s="6">
        <v>2</v>
      </c>
      <c r="C482" s="192" t="s">
        <v>2975</v>
      </c>
      <c r="D482" s="192"/>
      <c r="E482" s="56"/>
      <c r="F482" s="56"/>
      <c r="G482" s="74">
        <v>10000</v>
      </c>
      <c r="H482" s="51"/>
      <c r="I482" s="96">
        <f t="shared" si="9"/>
        <v>10000</v>
      </c>
      <c r="J482" s="30"/>
    </row>
    <row r="483" spans="1:10" ht="21" customHeight="1">
      <c r="A483" s="6" t="s">
        <v>2976</v>
      </c>
      <c r="B483" s="6">
        <v>3</v>
      </c>
      <c r="C483" s="192" t="s">
        <v>2977</v>
      </c>
      <c r="D483" s="192"/>
      <c r="E483" s="56"/>
      <c r="F483" s="56"/>
      <c r="G483" s="74">
        <v>10000</v>
      </c>
      <c r="H483" s="51"/>
      <c r="I483" s="96">
        <f t="shared" si="9"/>
        <v>10000</v>
      </c>
      <c r="J483" s="30"/>
    </row>
    <row r="484" spans="1:10" ht="15.75">
      <c r="A484" s="6" t="s">
        <v>2978</v>
      </c>
      <c r="B484" s="6">
        <v>4</v>
      </c>
      <c r="C484" s="192" t="s">
        <v>2979</v>
      </c>
      <c r="D484" s="192"/>
      <c r="E484" s="56"/>
      <c r="F484" s="56"/>
      <c r="G484" s="74">
        <v>10000</v>
      </c>
      <c r="H484" s="51"/>
      <c r="I484" s="96">
        <f t="shared" si="9"/>
        <v>10000</v>
      </c>
      <c r="J484" s="30"/>
    </row>
    <row r="485" spans="1:10" ht="15.75">
      <c r="A485" s="6" t="s">
        <v>2980</v>
      </c>
      <c r="B485" s="6">
        <v>5</v>
      </c>
      <c r="C485" s="192" t="s">
        <v>2981</v>
      </c>
      <c r="D485" s="192"/>
      <c r="E485" s="56"/>
      <c r="F485" s="56"/>
      <c r="G485" s="74">
        <v>15000</v>
      </c>
      <c r="H485" s="51"/>
      <c r="I485" s="96">
        <f t="shared" si="9"/>
        <v>15000</v>
      </c>
      <c r="J485" s="30"/>
    </row>
    <row r="486" spans="1:10" ht="31.5" customHeight="1">
      <c r="A486" s="6" t="s">
        <v>2982</v>
      </c>
      <c r="B486" s="6">
        <v>6</v>
      </c>
      <c r="C486" s="192" t="s">
        <v>2983</v>
      </c>
      <c r="D486" s="192"/>
      <c r="E486" s="57" t="s">
        <v>118</v>
      </c>
      <c r="F486" s="57"/>
      <c r="G486" s="74">
        <v>12000</v>
      </c>
      <c r="H486" s="51">
        <v>123000</v>
      </c>
      <c r="I486" s="96">
        <f t="shared" si="9"/>
        <v>135000</v>
      </c>
      <c r="J486" s="30" t="s">
        <v>2984</v>
      </c>
    </row>
    <row r="487" spans="1:10" ht="31.5" customHeight="1">
      <c r="A487" s="6" t="s">
        <v>2985</v>
      </c>
      <c r="B487" s="6">
        <v>7</v>
      </c>
      <c r="C487" s="192" t="s">
        <v>2986</v>
      </c>
      <c r="D487" s="192"/>
      <c r="E487" s="57" t="s">
        <v>118</v>
      </c>
      <c r="F487" s="57"/>
      <c r="G487" s="74">
        <v>12000</v>
      </c>
      <c r="H487" s="51">
        <v>123000</v>
      </c>
      <c r="I487" s="96">
        <f t="shared" si="9"/>
        <v>135000</v>
      </c>
      <c r="J487" s="30" t="s">
        <v>2984</v>
      </c>
    </row>
    <row r="488" spans="1:10" ht="31.5" customHeight="1">
      <c r="A488" s="6" t="s">
        <v>2987</v>
      </c>
      <c r="B488" s="6">
        <v>8</v>
      </c>
      <c r="C488" s="192" t="s">
        <v>2988</v>
      </c>
      <c r="D488" s="192"/>
      <c r="E488" s="57" t="s">
        <v>134</v>
      </c>
      <c r="F488" s="57"/>
      <c r="G488" s="74">
        <v>25000</v>
      </c>
      <c r="H488" s="51">
        <v>48000</v>
      </c>
      <c r="I488" s="96">
        <f t="shared" si="9"/>
        <v>73000</v>
      </c>
      <c r="J488" s="30"/>
    </row>
    <row r="489" spans="1:10" ht="31.5" customHeight="1">
      <c r="A489" s="6" t="s">
        <v>2989</v>
      </c>
      <c r="B489" s="6">
        <v>9</v>
      </c>
      <c r="C489" s="192" t="s">
        <v>2990</v>
      </c>
      <c r="D489" s="192"/>
      <c r="E489" s="57" t="s">
        <v>134</v>
      </c>
      <c r="F489" s="57"/>
      <c r="G489" s="74">
        <v>42000</v>
      </c>
      <c r="H489" s="51">
        <v>48000</v>
      </c>
      <c r="I489" s="96">
        <f t="shared" si="9"/>
        <v>90000</v>
      </c>
      <c r="J489" s="30"/>
    </row>
    <row r="490" spans="1:10" ht="15.75">
      <c r="A490" s="6" t="s">
        <v>2991</v>
      </c>
      <c r="B490" s="6">
        <v>10</v>
      </c>
      <c r="C490" s="192" t="s">
        <v>2992</v>
      </c>
      <c r="D490" s="192"/>
      <c r="E490" s="57" t="s">
        <v>3169</v>
      </c>
      <c r="F490" s="57"/>
      <c r="G490" s="74">
        <v>30000</v>
      </c>
      <c r="H490" s="51">
        <v>19500</v>
      </c>
      <c r="I490" s="96">
        <f t="shared" si="9"/>
        <v>49500</v>
      </c>
      <c r="J490" s="30"/>
    </row>
    <row r="491" spans="1:10" ht="23.25" customHeight="1">
      <c r="A491" s="6" t="s">
        <v>2993</v>
      </c>
      <c r="B491" s="6">
        <v>12</v>
      </c>
      <c r="C491" s="192" t="s">
        <v>2994</v>
      </c>
      <c r="D491" s="192"/>
      <c r="E491" s="57" t="s">
        <v>3169</v>
      </c>
      <c r="F491" s="57"/>
      <c r="G491" s="74">
        <v>20000</v>
      </c>
      <c r="H491" s="51">
        <v>19500</v>
      </c>
      <c r="I491" s="96">
        <f t="shared" si="9"/>
        <v>39500</v>
      </c>
      <c r="J491" s="30"/>
    </row>
    <row r="492" spans="1:10" ht="19.5" customHeight="1">
      <c r="A492" s="6" t="s">
        <v>54</v>
      </c>
      <c r="B492" s="6">
        <v>13</v>
      </c>
      <c r="C492" s="192" t="s">
        <v>55</v>
      </c>
      <c r="D492" s="192"/>
      <c r="E492" s="57" t="s">
        <v>118</v>
      </c>
      <c r="F492" s="57"/>
      <c r="G492" s="74">
        <v>160000</v>
      </c>
      <c r="H492" s="51">
        <v>123000</v>
      </c>
      <c r="I492" s="96">
        <f t="shared" si="9"/>
        <v>283000</v>
      </c>
      <c r="J492" s="30"/>
    </row>
    <row r="493" spans="1:10" ht="37.5" customHeight="1">
      <c r="A493" s="6" t="s">
        <v>56</v>
      </c>
      <c r="B493" s="6">
        <v>14</v>
      </c>
      <c r="C493" s="192" t="s">
        <v>57</v>
      </c>
      <c r="D493" s="192"/>
      <c r="E493" s="57"/>
      <c r="F493" s="57" t="s">
        <v>134</v>
      </c>
      <c r="G493" s="74">
        <v>450000</v>
      </c>
      <c r="H493" s="51">
        <v>310000</v>
      </c>
      <c r="I493" s="96">
        <f t="shared" si="9"/>
        <v>760000</v>
      </c>
      <c r="J493" s="30" t="s">
        <v>58</v>
      </c>
    </row>
    <row r="494" spans="1:10" ht="84.75" customHeight="1">
      <c r="A494" s="6" t="s">
        <v>59</v>
      </c>
      <c r="B494" s="6">
        <v>15</v>
      </c>
      <c r="C494" s="192" t="s">
        <v>60</v>
      </c>
      <c r="D494" s="192"/>
      <c r="E494" s="57"/>
      <c r="F494" s="57" t="s">
        <v>3169</v>
      </c>
      <c r="G494" s="74">
        <v>250000</v>
      </c>
      <c r="H494" s="51">
        <v>175000</v>
      </c>
      <c r="I494" s="96">
        <f t="shared" si="9"/>
        <v>425000</v>
      </c>
      <c r="J494" s="155" t="s">
        <v>61</v>
      </c>
    </row>
    <row r="495" spans="1:10" ht="31.5" customHeight="1">
      <c r="A495" s="6" t="s">
        <v>62</v>
      </c>
      <c r="B495" s="6">
        <v>16</v>
      </c>
      <c r="C495" s="192" t="s">
        <v>63</v>
      </c>
      <c r="D495" s="192"/>
      <c r="E495" s="57"/>
      <c r="F495" s="57" t="s">
        <v>3169</v>
      </c>
      <c r="G495" s="74">
        <v>350000</v>
      </c>
      <c r="H495" s="51">
        <v>175000</v>
      </c>
      <c r="I495" s="96">
        <f t="shared" si="9"/>
        <v>525000</v>
      </c>
      <c r="J495" s="30"/>
    </row>
    <row r="496" spans="1:10" ht="31.5" customHeight="1">
      <c r="A496" s="6" t="s">
        <v>64</v>
      </c>
      <c r="B496" s="6">
        <v>17</v>
      </c>
      <c r="C496" s="192" t="s">
        <v>65</v>
      </c>
      <c r="D496" s="192"/>
      <c r="E496" s="57"/>
      <c r="F496" s="57" t="s">
        <v>3169</v>
      </c>
      <c r="G496" s="74">
        <v>450000</v>
      </c>
      <c r="H496" s="51">
        <v>175000</v>
      </c>
      <c r="I496" s="96">
        <f t="shared" si="9"/>
        <v>625000</v>
      </c>
      <c r="J496" s="30"/>
    </row>
    <row r="497" spans="1:10" ht="31.5" customHeight="1">
      <c r="A497" s="6" t="s">
        <v>66</v>
      </c>
      <c r="B497" s="6">
        <v>18</v>
      </c>
      <c r="C497" s="192" t="s">
        <v>67</v>
      </c>
      <c r="D497" s="192"/>
      <c r="E497" s="57"/>
      <c r="F497" s="57" t="s">
        <v>3169</v>
      </c>
      <c r="G497" s="74">
        <v>550000</v>
      </c>
      <c r="H497" s="51">
        <v>175000</v>
      </c>
      <c r="I497" s="96">
        <f t="shared" si="9"/>
        <v>725000</v>
      </c>
      <c r="J497" s="30"/>
    </row>
    <row r="498" spans="1:10" ht="29.25" customHeight="1">
      <c r="A498" s="6" t="s">
        <v>68</v>
      </c>
      <c r="B498" s="6">
        <v>19</v>
      </c>
      <c r="C498" s="192" t="s">
        <v>69</v>
      </c>
      <c r="D498" s="192"/>
      <c r="E498" s="57"/>
      <c r="F498" s="57" t="s">
        <v>3169</v>
      </c>
      <c r="G498" s="74">
        <v>450000</v>
      </c>
      <c r="H498" s="51">
        <v>175000</v>
      </c>
      <c r="I498" s="96">
        <f t="shared" si="9"/>
        <v>625000</v>
      </c>
      <c r="J498" s="30"/>
    </row>
    <row r="499" spans="1:10" ht="27.75" customHeight="1">
      <c r="A499" s="6" t="s">
        <v>70</v>
      </c>
      <c r="B499" s="6">
        <v>20</v>
      </c>
      <c r="C499" s="192" t="s">
        <v>71</v>
      </c>
      <c r="D499" s="192"/>
      <c r="E499" s="57"/>
      <c r="F499" s="57" t="s">
        <v>3169</v>
      </c>
      <c r="G499" s="74">
        <v>700000</v>
      </c>
      <c r="H499" s="51">
        <v>175000</v>
      </c>
      <c r="I499" s="96">
        <f t="shared" si="9"/>
        <v>875000</v>
      </c>
      <c r="J499" s="30"/>
    </row>
    <row r="500" spans="1:10" ht="27" customHeight="1">
      <c r="A500" s="6" t="s">
        <v>72</v>
      </c>
      <c r="B500" s="6">
        <v>21</v>
      </c>
      <c r="C500" s="192" t="s">
        <v>73</v>
      </c>
      <c r="D500" s="192"/>
      <c r="E500" s="57"/>
      <c r="F500" s="57" t="s">
        <v>134</v>
      </c>
      <c r="G500" s="74">
        <v>350000</v>
      </c>
      <c r="H500" s="51">
        <v>310000</v>
      </c>
      <c r="I500" s="96">
        <f t="shared" si="9"/>
        <v>660000</v>
      </c>
      <c r="J500" s="30"/>
    </row>
    <row r="501" spans="1:10" ht="27.75" customHeight="1">
      <c r="A501" s="6" t="s">
        <v>74</v>
      </c>
      <c r="B501" s="6">
        <v>22</v>
      </c>
      <c r="C501" s="192" t="s">
        <v>75</v>
      </c>
      <c r="D501" s="192"/>
      <c r="E501" s="57"/>
      <c r="F501" s="57" t="s">
        <v>134</v>
      </c>
      <c r="G501" s="74">
        <v>600000</v>
      </c>
      <c r="H501" s="51">
        <v>310000</v>
      </c>
      <c r="I501" s="96">
        <f t="shared" si="9"/>
        <v>910000</v>
      </c>
      <c r="J501" s="30"/>
    </row>
    <row r="502" spans="1:10" ht="22.5" customHeight="1">
      <c r="A502" s="6" t="s">
        <v>76</v>
      </c>
      <c r="B502" s="6">
        <v>23</v>
      </c>
      <c r="C502" s="192" t="s">
        <v>77</v>
      </c>
      <c r="D502" s="192"/>
      <c r="E502" s="57" t="s">
        <v>3169</v>
      </c>
      <c r="F502" s="57"/>
      <c r="G502" s="74">
        <v>400000</v>
      </c>
      <c r="H502" s="51">
        <v>19500</v>
      </c>
      <c r="I502" s="96">
        <f t="shared" si="9"/>
        <v>419500</v>
      </c>
      <c r="J502" s="30"/>
    </row>
    <row r="503" spans="1:10" ht="26.25" customHeight="1">
      <c r="A503" s="6" t="s">
        <v>78</v>
      </c>
      <c r="B503" s="6">
        <v>24</v>
      </c>
      <c r="C503" s="192" t="s">
        <v>79</v>
      </c>
      <c r="D503" s="192"/>
      <c r="E503" s="57" t="s">
        <v>118</v>
      </c>
      <c r="F503" s="57"/>
      <c r="G503" s="74">
        <v>500000</v>
      </c>
      <c r="H503" s="51">
        <v>123000</v>
      </c>
      <c r="I503" s="96">
        <f t="shared" si="9"/>
        <v>623000</v>
      </c>
      <c r="J503" s="30"/>
    </row>
    <row r="504" spans="1:10" ht="40.5" customHeight="1">
      <c r="A504" s="6" t="s">
        <v>80</v>
      </c>
      <c r="B504" s="6">
        <v>25</v>
      </c>
      <c r="C504" s="192" t="s">
        <v>81</v>
      </c>
      <c r="D504" s="192"/>
      <c r="E504" s="57"/>
      <c r="F504" s="57" t="s">
        <v>134</v>
      </c>
      <c r="G504" s="74">
        <v>750000</v>
      </c>
      <c r="H504" s="51">
        <v>310000</v>
      </c>
      <c r="I504" s="96">
        <f t="shared" si="9"/>
        <v>1060000</v>
      </c>
      <c r="J504" s="30" t="s">
        <v>82</v>
      </c>
    </row>
    <row r="505" spans="1:10" ht="31.5" customHeight="1">
      <c r="A505" s="6" t="s">
        <v>83</v>
      </c>
      <c r="B505" s="6">
        <v>26</v>
      </c>
      <c r="C505" s="192" t="s">
        <v>84</v>
      </c>
      <c r="D505" s="192"/>
      <c r="E505" s="57"/>
      <c r="F505" s="57" t="s">
        <v>3169</v>
      </c>
      <c r="G505" s="74">
        <v>600000</v>
      </c>
      <c r="H505" s="51">
        <v>175000</v>
      </c>
      <c r="I505" s="96">
        <f t="shared" si="9"/>
        <v>775000</v>
      </c>
      <c r="J505" s="30"/>
    </row>
    <row r="506" spans="1:10" ht="31.5" customHeight="1">
      <c r="A506" s="6" t="s">
        <v>85</v>
      </c>
      <c r="B506" s="6">
        <v>27</v>
      </c>
      <c r="C506" s="192" t="s">
        <v>86</v>
      </c>
      <c r="D506" s="192"/>
      <c r="E506" s="57"/>
      <c r="F506" s="57" t="s">
        <v>3169</v>
      </c>
      <c r="G506" s="74">
        <v>700000</v>
      </c>
      <c r="H506" s="51">
        <v>175000</v>
      </c>
      <c r="I506" s="96">
        <f t="shared" si="9"/>
        <v>875000</v>
      </c>
      <c r="J506" s="30"/>
    </row>
    <row r="507" spans="1:10" ht="31.5" customHeight="1">
      <c r="A507" s="6" t="s">
        <v>87</v>
      </c>
      <c r="B507" s="6">
        <v>28</v>
      </c>
      <c r="C507" s="192" t="s">
        <v>88</v>
      </c>
      <c r="D507" s="192"/>
      <c r="E507" s="57"/>
      <c r="F507" s="57" t="s">
        <v>3169</v>
      </c>
      <c r="G507" s="74">
        <v>800000</v>
      </c>
      <c r="H507" s="51">
        <v>175000</v>
      </c>
      <c r="I507" s="96">
        <f t="shared" si="9"/>
        <v>975000</v>
      </c>
      <c r="J507" s="30"/>
    </row>
    <row r="508" spans="1:10" ht="31.5" customHeight="1">
      <c r="A508" s="6" t="s">
        <v>2167</v>
      </c>
      <c r="B508" s="6">
        <v>29</v>
      </c>
      <c r="C508" s="192" t="s">
        <v>2168</v>
      </c>
      <c r="D508" s="192"/>
      <c r="E508" s="57"/>
      <c r="F508" s="57" t="s">
        <v>3169</v>
      </c>
      <c r="G508" s="74">
        <v>900000</v>
      </c>
      <c r="H508" s="51">
        <v>175000</v>
      </c>
      <c r="I508" s="96">
        <f t="shared" si="9"/>
        <v>1075000</v>
      </c>
      <c r="J508" s="30"/>
    </row>
    <row r="509" spans="1:10" ht="54.75" customHeight="1">
      <c r="A509" s="6"/>
      <c r="B509" s="6"/>
      <c r="C509" s="6"/>
      <c r="D509" s="17" t="s">
        <v>3495</v>
      </c>
      <c r="E509" s="57"/>
      <c r="F509" s="57"/>
      <c r="G509" s="49"/>
      <c r="H509" s="96"/>
      <c r="I509" s="96"/>
      <c r="J509" s="30"/>
    </row>
    <row r="510" spans="1:10" ht="22.5" customHeight="1">
      <c r="A510" s="6" t="s">
        <v>2169</v>
      </c>
      <c r="B510" s="6">
        <v>30</v>
      </c>
      <c r="C510" s="192" t="s">
        <v>1896</v>
      </c>
      <c r="D510" s="192"/>
      <c r="E510" s="57" t="s">
        <v>3169</v>
      </c>
      <c r="F510" s="57"/>
      <c r="G510" s="103">
        <v>10000</v>
      </c>
      <c r="H510" s="51">
        <v>19500</v>
      </c>
      <c r="I510" s="96">
        <f t="shared" si="9"/>
        <v>29500</v>
      </c>
      <c r="J510" s="30"/>
    </row>
    <row r="511" spans="1:10" ht="15.75">
      <c r="A511" s="6" t="s">
        <v>2170</v>
      </c>
      <c r="B511" s="6">
        <v>31</v>
      </c>
      <c r="C511" s="192" t="s">
        <v>2171</v>
      </c>
      <c r="D511" s="192"/>
      <c r="E511" s="57"/>
      <c r="F511" s="57"/>
      <c r="G511" s="74">
        <v>4000</v>
      </c>
      <c r="H511" s="51"/>
      <c r="I511" s="96">
        <f t="shared" si="9"/>
        <v>4000</v>
      </c>
      <c r="J511" s="30"/>
    </row>
    <row r="512" spans="1:10" ht="24" customHeight="1">
      <c r="A512" s="6" t="s">
        <v>2172</v>
      </c>
      <c r="B512" s="6">
        <v>32</v>
      </c>
      <c r="C512" s="192" t="s">
        <v>2173</v>
      </c>
      <c r="D512" s="192"/>
      <c r="E512" s="57"/>
      <c r="F512" s="57"/>
      <c r="G512" s="74">
        <v>30000</v>
      </c>
      <c r="H512" s="51"/>
      <c r="I512" s="96">
        <f aca="true" t="shared" si="10" ref="I512:I575">G512+H512</f>
        <v>30000</v>
      </c>
      <c r="J512" s="30"/>
    </row>
    <row r="513" spans="1:10" ht="15.75">
      <c r="A513" s="6" t="s">
        <v>2174</v>
      </c>
      <c r="B513" s="6">
        <v>33</v>
      </c>
      <c r="C513" s="192" t="s">
        <v>2175</v>
      </c>
      <c r="D513" s="192"/>
      <c r="E513" s="57"/>
      <c r="F513" s="57"/>
      <c r="G513" s="74">
        <v>25000</v>
      </c>
      <c r="H513" s="51"/>
      <c r="I513" s="96">
        <f t="shared" si="10"/>
        <v>25000</v>
      </c>
      <c r="J513" s="30"/>
    </row>
    <row r="514" spans="1:10" ht="21" customHeight="1">
      <c r="A514" s="6" t="s">
        <v>2176</v>
      </c>
      <c r="B514" s="6">
        <v>34</v>
      </c>
      <c r="C514" s="192" t="s">
        <v>2177</v>
      </c>
      <c r="D514" s="192"/>
      <c r="E514" s="57"/>
      <c r="F514" s="57"/>
      <c r="G514" s="74">
        <v>15000</v>
      </c>
      <c r="H514" s="51"/>
      <c r="I514" s="96">
        <f t="shared" si="10"/>
        <v>15000</v>
      </c>
      <c r="J514" s="30"/>
    </row>
    <row r="515" spans="1:10" ht="21.75" customHeight="1">
      <c r="A515" s="6" t="s">
        <v>149</v>
      </c>
      <c r="B515" s="6">
        <v>35</v>
      </c>
      <c r="C515" s="192" t="s">
        <v>150</v>
      </c>
      <c r="D515" s="192"/>
      <c r="E515" s="57"/>
      <c r="F515" s="57"/>
      <c r="G515" s="74">
        <v>25000</v>
      </c>
      <c r="H515" s="51"/>
      <c r="I515" s="96">
        <f t="shared" si="10"/>
        <v>25000</v>
      </c>
      <c r="J515" s="30"/>
    </row>
    <row r="516" spans="1:10" ht="24.75" customHeight="1">
      <c r="A516" s="6" t="s">
        <v>151</v>
      </c>
      <c r="B516" s="6">
        <v>36</v>
      </c>
      <c r="C516" s="192" t="s">
        <v>152</v>
      </c>
      <c r="D516" s="192"/>
      <c r="E516" s="57"/>
      <c r="F516" s="57"/>
      <c r="G516" s="74">
        <v>13000</v>
      </c>
      <c r="H516" s="51"/>
      <c r="I516" s="96">
        <f t="shared" si="10"/>
        <v>13000</v>
      </c>
      <c r="J516" s="30"/>
    </row>
    <row r="517" spans="1:10" ht="24.75" customHeight="1">
      <c r="A517" s="6" t="s">
        <v>153</v>
      </c>
      <c r="B517" s="6">
        <v>37</v>
      </c>
      <c r="C517" s="192" t="s">
        <v>154</v>
      </c>
      <c r="D517" s="192"/>
      <c r="E517" s="57"/>
      <c r="F517" s="57"/>
      <c r="G517" s="74">
        <v>33000</v>
      </c>
      <c r="H517" s="51"/>
      <c r="I517" s="96">
        <f t="shared" si="10"/>
        <v>33000</v>
      </c>
      <c r="J517" s="30"/>
    </row>
    <row r="518" spans="1:10" ht="15.75">
      <c r="A518" s="6" t="s">
        <v>155</v>
      </c>
      <c r="B518" s="6">
        <v>38</v>
      </c>
      <c r="C518" s="192" t="s">
        <v>156</v>
      </c>
      <c r="D518" s="192"/>
      <c r="E518" s="57"/>
      <c r="F518" s="57"/>
      <c r="G518" s="74">
        <v>8000</v>
      </c>
      <c r="H518" s="51"/>
      <c r="I518" s="96">
        <f t="shared" si="10"/>
        <v>8000</v>
      </c>
      <c r="J518" s="30"/>
    </row>
    <row r="519" spans="1:10" ht="31.5" customHeight="1">
      <c r="A519" s="6" t="s">
        <v>157</v>
      </c>
      <c r="B519" s="6">
        <v>39</v>
      </c>
      <c r="C519" s="192" t="s">
        <v>158</v>
      </c>
      <c r="D519" s="192"/>
      <c r="E519" s="57"/>
      <c r="F519" s="57"/>
      <c r="G519" s="74">
        <v>8000</v>
      </c>
      <c r="H519" s="51"/>
      <c r="I519" s="96">
        <f t="shared" si="10"/>
        <v>8000</v>
      </c>
      <c r="J519" s="30"/>
    </row>
    <row r="520" spans="1:10" ht="21.75" customHeight="1">
      <c r="A520" s="6" t="s">
        <v>159</v>
      </c>
      <c r="B520" s="6">
        <v>40</v>
      </c>
      <c r="C520" s="192" t="s">
        <v>160</v>
      </c>
      <c r="D520" s="192"/>
      <c r="E520" s="57"/>
      <c r="F520" s="57"/>
      <c r="G520" s="74">
        <v>13000</v>
      </c>
      <c r="H520" s="51"/>
      <c r="I520" s="96">
        <f t="shared" si="10"/>
        <v>13000</v>
      </c>
      <c r="J520" s="30"/>
    </row>
    <row r="521" spans="1:10" ht="31.5" customHeight="1">
      <c r="A521" s="6" t="s">
        <v>161</v>
      </c>
      <c r="B521" s="6">
        <v>41</v>
      </c>
      <c r="C521" s="192" t="s">
        <v>162</v>
      </c>
      <c r="D521" s="192"/>
      <c r="E521" s="57"/>
      <c r="F521" s="57"/>
      <c r="G521" s="74">
        <v>7000</v>
      </c>
      <c r="H521" s="51"/>
      <c r="I521" s="96">
        <f t="shared" si="10"/>
        <v>7000</v>
      </c>
      <c r="J521" s="30"/>
    </row>
    <row r="522" spans="1:10" ht="26.25" customHeight="1">
      <c r="A522" s="6" t="s">
        <v>163</v>
      </c>
      <c r="B522" s="6">
        <v>42</v>
      </c>
      <c r="C522" s="192" t="s">
        <v>164</v>
      </c>
      <c r="D522" s="192"/>
      <c r="E522" s="57"/>
      <c r="F522" s="57"/>
      <c r="G522" s="74">
        <v>310000</v>
      </c>
      <c r="H522" s="51"/>
      <c r="I522" s="96">
        <f t="shared" si="10"/>
        <v>310000</v>
      </c>
      <c r="J522" s="30"/>
    </row>
    <row r="523" spans="1:10" ht="21" customHeight="1">
      <c r="A523" s="6" t="s">
        <v>165</v>
      </c>
      <c r="B523" s="6">
        <v>43</v>
      </c>
      <c r="C523" s="192" t="s">
        <v>166</v>
      </c>
      <c r="D523" s="192"/>
      <c r="E523" s="57"/>
      <c r="F523" s="57" t="s">
        <v>134</v>
      </c>
      <c r="G523" s="74">
        <v>255000</v>
      </c>
      <c r="H523" s="51">
        <v>310000</v>
      </c>
      <c r="I523" s="96">
        <f t="shared" si="10"/>
        <v>565000</v>
      </c>
      <c r="J523" s="30"/>
    </row>
    <row r="524" spans="1:10" ht="20.25" customHeight="1">
      <c r="A524" s="6" t="s">
        <v>167</v>
      </c>
      <c r="B524" s="6">
        <v>44</v>
      </c>
      <c r="C524" s="192" t="s">
        <v>168</v>
      </c>
      <c r="D524" s="192"/>
      <c r="E524" s="57" t="s">
        <v>3169</v>
      </c>
      <c r="F524" s="57"/>
      <c r="G524" s="74">
        <v>9000</v>
      </c>
      <c r="H524" s="51">
        <v>19500</v>
      </c>
      <c r="I524" s="96">
        <f t="shared" si="10"/>
        <v>28500</v>
      </c>
      <c r="J524" s="30"/>
    </row>
    <row r="525" spans="1:10" ht="18.75" customHeight="1">
      <c r="A525" s="6" t="s">
        <v>169</v>
      </c>
      <c r="B525" s="6">
        <v>45</v>
      </c>
      <c r="C525" s="192" t="s">
        <v>170</v>
      </c>
      <c r="D525" s="192"/>
      <c r="E525" s="57" t="s">
        <v>134</v>
      </c>
      <c r="F525" s="57"/>
      <c r="G525" s="74">
        <v>9000</v>
      </c>
      <c r="H525" s="51">
        <v>48000</v>
      </c>
      <c r="I525" s="96">
        <f t="shared" si="10"/>
        <v>57000</v>
      </c>
      <c r="J525" s="30"/>
    </row>
    <row r="526" spans="1:10" ht="20.25" customHeight="1">
      <c r="A526" s="6" t="s">
        <v>171</v>
      </c>
      <c r="B526" s="6">
        <v>46</v>
      </c>
      <c r="C526" s="192" t="s">
        <v>172</v>
      </c>
      <c r="D526" s="192"/>
      <c r="E526" s="57" t="s">
        <v>3169</v>
      </c>
      <c r="F526" s="57"/>
      <c r="G526" s="74">
        <v>11000</v>
      </c>
      <c r="H526" s="51">
        <v>19500</v>
      </c>
      <c r="I526" s="96">
        <f t="shared" si="10"/>
        <v>30500</v>
      </c>
      <c r="J526" s="30"/>
    </row>
    <row r="527" spans="1:10" ht="31.5" customHeight="1">
      <c r="A527" s="6" t="s">
        <v>173</v>
      </c>
      <c r="B527" s="6">
        <v>47</v>
      </c>
      <c r="C527" s="192" t="s">
        <v>174</v>
      </c>
      <c r="D527" s="192"/>
      <c r="E527" s="57"/>
      <c r="F527" s="57" t="s">
        <v>3169</v>
      </c>
      <c r="G527" s="74">
        <v>335000</v>
      </c>
      <c r="H527" s="51">
        <v>175000</v>
      </c>
      <c r="I527" s="96">
        <f t="shared" si="10"/>
        <v>510000</v>
      </c>
      <c r="J527" s="30"/>
    </row>
    <row r="528" spans="1:10" ht="31.5" customHeight="1">
      <c r="A528" s="6" t="s">
        <v>175</v>
      </c>
      <c r="B528" s="6">
        <v>48</v>
      </c>
      <c r="C528" s="192" t="s">
        <v>176</v>
      </c>
      <c r="D528" s="192"/>
      <c r="E528" s="57"/>
      <c r="F528" s="57" t="s">
        <v>3169</v>
      </c>
      <c r="G528" s="74">
        <v>400000</v>
      </c>
      <c r="H528" s="51">
        <v>175000</v>
      </c>
      <c r="I528" s="96">
        <f t="shared" si="10"/>
        <v>575000</v>
      </c>
      <c r="J528" s="30"/>
    </row>
    <row r="529" spans="1:10" ht="31.5" customHeight="1">
      <c r="A529" s="6" t="s">
        <v>177</v>
      </c>
      <c r="B529" s="6">
        <v>49</v>
      </c>
      <c r="C529" s="192" t="s">
        <v>178</v>
      </c>
      <c r="D529" s="192"/>
      <c r="E529" s="57"/>
      <c r="F529" s="57" t="s">
        <v>134</v>
      </c>
      <c r="G529" s="74">
        <v>375000</v>
      </c>
      <c r="H529" s="51">
        <v>310000</v>
      </c>
      <c r="I529" s="96">
        <f t="shared" si="10"/>
        <v>685000</v>
      </c>
      <c r="J529" s="30"/>
    </row>
    <row r="530" spans="1:10" ht="35.25" customHeight="1">
      <c r="A530" s="6" t="s">
        <v>179</v>
      </c>
      <c r="B530" s="6">
        <v>50</v>
      </c>
      <c r="C530" s="192" t="s">
        <v>180</v>
      </c>
      <c r="D530" s="192"/>
      <c r="E530" s="57"/>
      <c r="F530" s="57" t="s">
        <v>118</v>
      </c>
      <c r="G530" s="74">
        <v>400000</v>
      </c>
      <c r="H530" s="51">
        <v>590000</v>
      </c>
      <c r="I530" s="96">
        <f t="shared" si="10"/>
        <v>990000</v>
      </c>
      <c r="J530" s="30"/>
    </row>
    <row r="531" spans="1:10" ht="31.5" customHeight="1">
      <c r="A531" s="6" t="s">
        <v>181</v>
      </c>
      <c r="B531" s="6">
        <v>51</v>
      </c>
      <c r="C531" s="192" t="s">
        <v>182</v>
      </c>
      <c r="D531" s="192"/>
      <c r="E531" s="57"/>
      <c r="F531" s="57" t="s">
        <v>134</v>
      </c>
      <c r="G531" s="74">
        <v>225000</v>
      </c>
      <c r="H531" s="51">
        <v>310000</v>
      </c>
      <c r="I531" s="96">
        <f t="shared" si="10"/>
        <v>535000</v>
      </c>
      <c r="J531" s="30"/>
    </row>
    <row r="532" spans="1:10" ht="31.5" customHeight="1">
      <c r="A532" s="6" t="s">
        <v>183</v>
      </c>
      <c r="B532" s="6">
        <v>52</v>
      </c>
      <c r="C532" s="192" t="s">
        <v>184</v>
      </c>
      <c r="D532" s="192"/>
      <c r="E532" s="57"/>
      <c r="F532" s="57" t="s">
        <v>134</v>
      </c>
      <c r="G532" s="74">
        <v>285000</v>
      </c>
      <c r="H532" s="51">
        <v>310000</v>
      </c>
      <c r="I532" s="96">
        <f t="shared" si="10"/>
        <v>595000</v>
      </c>
      <c r="J532" s="30"/>
    </row>
    <row r="533" spans="1:10" ht="31.5" customHeight="1">
      <c r="A533" s="6" t="s">
        <v>185</v>
      </c>
      <c r="B533" s="6">
        <v>53</v>
      </c>
      <c r="C533" s="192" t="s">
        <v>186</v>
      </c>
      <c r="D533" s="192"/>
      <c r="E533" s="57"/>
      <c r="F533" s="57" t="s">
        <v>118</v>
      </c>
      <c r="G533" s="74">
        <v>325000</v>
      </c>
      <c r="H533" s="51">
        <v>590000</v>
      </c>
      <c r="I533" s="96">
        <f t="shared" si="10"/>
        <v>915000</v>
      </c>
      <c r="J533" s="30"/>
    </row>
    <row r="534" spans="1:10" ht="31.5" customHeight="1">
      <c r="A534" s="6" t="s">
        <v>187</v>
      </c>
      <c r="B534" s="6">
        <v>54</v>
      </c>
      <c r="C534" s="192" t="s">
        <v>188</v>
      </c>
      <c r="D534" s="192"/>
      <c r="E534" s="57"/>
      <c r="F534" s="57" t="s">
        <v>3169</v>
      </c>
      <c r="G534" s="74">
        <v>375000</v>
      </c>
      <c r="H534" s="51">
        <v>175000</v>
      </c>
      <c r="I534" s="96">
        <f t="shared" si="10"/>
        <v>550000</v>
      </c>
      <c r="J534" s="30"/>
    </row>
    <row r="535" spans="1:10" ht="31.5" customHeight="1">
      <c r="A535" s="6" t="s">
        <v>189</v>
      </c>
      <c r="B535" s="6">
        <v>55</v>
      </c>
      <c r="C535" s="192" t="s">
        <v>190</v>
      </c>
      <c r="D535" s="192"/>
      <c r="E535" s="57"/>
      <c r="F535" s="57" t="s">
        <v>3169</v>
      </c>
      <c r="G535" s="74">
        <v>500000</v>
      </c>
      <c r="H535" s="51">
        <v>175000</v>
      </c>
      <c r="I535" s="96">
        <f t="shared" si="10"/>
        <v>675000</v>
      </c>
      <c r="J535" s="30"/>
    </row>
    <row r="536" spans="1:10" ht="31.5" customHeight="1">
      <c r="A536" s="6" t="s">
        <v>191</v>
      </c>
      <c r="B536" s="6">
        <v>56</v>
      </c>
      <c r="C536" s="192" t="s">
        <v>192</v>
      </c>
      <c r="D536" s="192"/>
      <c r="E536" s="57"/>
      <c r="F536" s="57" t="s">
        <v>134</v>
      </c>
      <c r="G536" s="74">
        <v>500000</v>
      </c>
      <c r="H536" s="51">
        <v>310000</v>
      </c>
      <c r="I536" s="96">
        <f t="shared" si="10"/>
        <v>810000</v>
      </c>
      <c r="J536" s="30"/>
    </row>
    <row r="537" spans="1:10" ht="31.5" customHeight="1">
      <c r="A537" s="6" t="s">
        <v>193</v>
      </c>
      <c r="B537" s="6">
        <v>57</v>
      </c>
      <c r="C537" s="192" t="s">
        <v>194</v>
      </c>
      <c r="D537" s="192"/>
      <c r="E537" s="57"/>
      <c r="F537" s="57" t="s">
        <v>134</v>
      </c>
      <c r="G537" s="74">
        <v>525000</v>
      </c>
      <c r="H537" s="51">
        <v>310000</v>
      </c>
      <c r="I537" s="96">
        <f t="shared" si="10"/>
        <v>835000</v>
      </c>
      <c r="J537" s="30"/>
    </row>
    <row r="538" spans="1:10" ht="31.5" customHeight="1">
      <c r="A538" s="6" t="s">
        <v>195</v>
      </c>
      <c r="B538" s="6">
        <v>58</v>
      </c>
      <c r="C538" s="192" t="s">
        <v>196</v>
      </c>
      <c r="D538" s="192"/>
      <c r="E538" s="57"/>
      <c r="F538" s="57" t="s">
        <v>134</v>
      </c>
      <c r="G538" s="74">
        <v>325000</v>
      </c>
      <c r="H538" s="51">
        <v>310000</v>
      </c>
      <c r="I538" s="96">
        <f t="shared" si="10"/>
        <v>635000</v>
      </c>
      <c r="J538" s="30"/>
    </row>
    <row r="539" spans="1:10" ht="15.75">
      <c r="A539" s="6" t="s">
        <v>197</v>
      </c>
      <c r="B539" s="6">
        <v>59</v>
      </c>
      <c r="C539" s="192" t="s">
        <v>198</v>
      </c>
      <c r="D539" s="192"/>
      <c r="E539" s="57"/>
      <c r="F539" s="57"/>
      <c r="G539" s="74">
        <v>7000</v>
      </c>
      <c r="H539" s="51"/>
      <c r="I539" s="96">
        <f t="shared" si="10"/>
        <v>7000</v>
      </c>
      <c r="J539" s="30"/>
    </row>
    <row r="540" spans="1:10" ht="15.75">
      <c r="A540" s="6" t="s">
        <v>199</v>
      </c>
      <c r="B540" s="6">
        <v>60</v>
      </c>
      <c r="C540" s="192" t="s">
        <v>200</v>
      </c>
      <c r="D540" s="192"/>
      <c r="E540" s="57"/>
      <c r="F540" s="57" t="s">
        <v>118</v>
      </c>
      <c r="G540" s="74">
        <v>400000</v>
      </c>
      <c r="H540" s="51">
        <v>590000</v>
      </c>
      <c r="I540" s="96">
        <f t="shared" si="10"/>
        <v>990000</v>
      </c>
      <c r="J540" s="30"/>
    </row>
    <row r="541" spans="1:10" ht="36.75" customHeight="1">
      <c r="A541" s="6" t="s">
        <v>201</v>
      </c>
      <c r="B541" s="6">
        <v>61</v>
      </c>
      <c r="C541" s="205" t="s">
        <v>202</v>
      </c>
      <c r="D541" s="205"/>
      <c r="E541" s="58"/>
      <c r="F541" s="58" t="s">
        <v>113</v>
      </c>
      <c r="G541" s="74">
        <v>750000</v>
      </c>
      <c r="H541" s="51">
        <v>1400000</v>
      </c>
      <c r="I541" s="96">
        <f t="shared" si="10"/>
        <v>2150000</v>
      </c>
      <c r="J541" s="30"/>
    </row>
    <row r="542" spans="1:10" ht="31.5" customHeight="1">
      <c r="A542" s="6" t="s">
        <v>203</v>
      </c>
      <c r="B542" s="6">
        <v>62</v>
      </c>
      <c r="C542" s="192" t="s">
        <v>204</v>
      </c>
      <c r="D542" s="192"/>
      <c r="E542" s="59"/>
      <c r="F542" s="59" t="s">
        <v>118</v>
      </c>
      <c r="G542" s="74">
        <v>225000</v>
      </c>
      <c r="H542" s="51">
        <v>590000</v>
      </c>
      <c r="I542" s="96">
        <f t="shared" si="10"/>
        <v>815000</v>
      </c>
      <c r="J542" s="30"/>
    </row>
    <row r="543" spans="1:10" ht="38.25" customHeight="1">
      <c r="A543" s="6" t="s">
        <v>205</v>
      </c>
      <c r="B543" s="6">
        <v>63</v>
      </c>
      <c r="C543" s="192" t="s">
        <v>206</v>
      </c>
      <c r="D543" s="192"/>
      <c r="E543" s="59"/>
      <c r="F543" s="59" t="s">
        <v>118</v>
      </c>
      <c r="G543" s="74">
        <v>450000</v>
      </c>
      <c r="H543" s="51">
        <v>590000</v>
      </c>
      <c r="I543" s="96">
        <f t="shared" si="10"/>
        <v>1040000</v>
      </c>
      <c r="J543" s="30"/>
    </row>
    <row r="544" spans="1:10" ht="15.75">
      <c r="A544" s="6" t="s">
        <v>207</v>
      </c>
      <c r="B544" s="6">
        <v>64</v>
      </c>
      <c r="C544" s="192" t="s">
        <v>208</v>
      </c>
      <c r="D544" s="192"/>
      <c r="E544" s="59"/>
      <c r="F544" s="59" t="s">
        <v>118</v>
      </c>
      <c r="G544" s="74">
        <v>300000</v>
      </c>
      <c r="H544" s="51">
        <v>590000</v>
      </c>
      <c r="I544" s="96">
        <f t="shared" si="10"/>
        <v>890000</v>
      </c>
      <c r="J544" s="30"/>
    </row>
    <row r="545" spans="1:10" ht="31.5" customHeight="1">
      <c r="A545" s="6" t="s">
        <v>209</v>
      </c>
      <c r="B545" s="6">
        <v>65</v>
      </c>
      <c r="C545" s="192" t="s">
        <v>210</v>
      </c>
      <c r="D545" s="192"/>
      <c r="E545" s="59"/>
      <c r="F545" s="59" t="s">
        <v>118</v>
      </c>
      <c r="G545" s="74">
        <v>400000</v>
      </c>
      <c r="H545" s="51">
        <v>590000</v>
      </c>
      <c r="I545" s="96">
        <f t="shared" si="10"/>
        <v>990000</v>
      </c>
      <c r="J545" s="30"/>
    </row>
    <row r="546" spans="1:10" ht="31.5" customHeight="1">
      <c r="A546" s="6" t="s">
        <v>211</v>
      </c>
      <c r="B546" s="6">
        <v>66</v>
      </c>
      <c r="C546" s="192" t="s">
        <v>2198</v>
      </c>
      <c r="D546" s="192"/>
      <c r="E546" s="59"/>
      <c r="F546" s="59" t="s">
        <v>118</v>
      </c>
      <c r="G546" s="74">
        <v>240000</v>
      </c>
      <c r="H546" s="51">
        <v>590000</v>
      </c>
      <c r="I546" s="96">
        <f t="shared" si="10"/>
        <v>830000</v>
      </c>
      <c r="J546" s="30"/>
    </row>
    <row r="547" spans="1:10" ht="31.5" customHeight="1">
      <c r="A547" s="6" t="s">
        <v>2199</v>
      </c>
      <c r="B547" s="6">
        <v>67</v>
      </c>
      <c r="C547" s="192" t="s">
        <v>2200</v>
      </c>
      <c r="D547" s="192"/>
      <c r="E547" s="59"/>
      <c r="F547" s="59"/>
      <c r="G547" s="74">
        <v>700000</v>
      </c>
      <c r="H547" s="51"/>
      <c r="I547" s="96">
        <f t="shared" si="10"/>
        <v>700000</v>
      </c>
      <c r="J547" s="30"/>
    </row>
    <row r="548" spans="1:10" ht="31.5" customHeight="1">
      <c r="A548" s="6" t="s">
        <v>2201</v>
      </c>
      <c r="B548" s="6">
        <v>68</v>
      </c>
      <c r="C548" s="192" t="s">
        <v>2202</v>
      </c>
      <c r="D548" s="192"/>
      <c r="E548" s="59"/>
      <c r="F548" s="59" t="s">
        <v>134</v>
      </c>
      <c r="G548" s="74">
        <v>300000</v>
      </c>
      <c r="H548" s="51">
        <v>310000</v>
      </c>
      <c r="I548" s="96">
        <f t="shared" si="10"/>
        <v>610000</v>
      </c>
      <c r="J548" s="30"/>
    </row>
    <row r="549" spans="1:10" ht="31.5" customHeight="1">
      <c r="A549" s="6" t="s">
        <v>2203</v>
      </c>
      <c r="B549" s="6">
        <v>69</v>
      </c>
      <c r="C549" s="192" t="s">
        <v>2204</v>
      </c>
      <c r="D549" s="192"/>
      <c r="E549" s="59"/>
      <c r="F549" s="59" t="s">
        <v>118</v>
      </c>
      <c r="G549" s="74">
        <v>450000</v>
      </c>
      <c r="H549" s="51">
        <v>590000</v>
      </c>
      <c r="I549" s="96">
        <f t="shared" si="10"/>
        <v>1040000</v>
      </c>
      <c r="J549" s="30"/>
    </row>
    <row r="550" spans="1:10" ht="31.5" customHeight="1">
      <c r="A550" s="6" t="s">
        <v>2205</v>
      </c>
      <c r="B550" s="6">
        <v>70</v>
      </c>
      <c r="C550" s="192" t="s">
        <v>2206</v>
      </c>
      <c r="D550" s="192"/>
      <c r="E550" s="59"/>
      <c r="F550" s="59" t="s">
        <v>118</v>
      </c>
      <c r="G550" s="74">
        <v>450000</v>
      </c>
      <c r="H550" s="51">
        <v>590000</v>
      </c>
      <c r="I550" s="96">
        <f t="shared" si="10"/>
        <v>1040000</v>
      </c>
      <c r="J550" s="30"/>
    </row>
    <row r="551" spans="1:10" ht="31.5" customHeight="1">
      <c r="A551" s="6" t="s">
        <v>2207</v>
      </c>
      <c r="B551" s="6">
        <v>71</v>
      </c>
      <c r="C551" s="192" t="s">
        <v>2208</v>
      </c>
      <c r="D551" s="192"/>
      <c r="E551" s="59"/>
      <c r="F551" s="59" t="s">
        <v>134</v>
      </c>
      <c r="G551" s="74">
        <v>225000</v>
      </c>
      <c r="H551" s="51">
        <v>310000</v>
      </c>
      <c r="I551" s="96">
        <f t="shared" si="10"/>
        <v>535000</v>
      </c>
      <c r="J551" s="30"/>
    </row>
    <row r="552" spans="1:10" ht="31.5" customHeight="1">
      <c r="A552" s="6" t="s">
        <v>2209</v>
      </c>
      <c r="B552" s="6">
        <v>72</v>
      </c>
      <c r="C552" s="192" t="s">
        <v>2210</v>
      </c>
      <c r="D552" s="192"/>
      <c r="E552" s="59"/>
      <c r="F552" s="59" t="s">
        <v>118</v>
      </c>
      <c r="G552" s="74">
        <v>300000</v>
      </c>
      <c r="H552" s="51">
        <v>590000</v>
      </c>
      <c r="I552" s="96">
        <f t="shared" si="10"/>
        <v>890000</v>
      </c>
      <c r="J552" s="30"/>
    </row>
    <row r="553" spans="1:10" ht="31.5" customHeight="1">
      <c r="A553" s="6" t="s">
        <v>2211</v>
      </c>
      <c r="B553" s="6">
        <v>73</v>
      </c>
      <c r="C553" s="192" t="s">
        <v>2212</v>
      </c>
      <c r="D553" s="192"/>
      <c r="E553" s="59"/>
      <c r="F553" s="59" t="s">
        <v>118</v>
      </c>
      <c r="G553" s="74">
        <v>275000</v>
      </c>
      <c r="H553" s="51">
        <v>590000</v>
      </c>
      <c r="I553" s="96">
        <f t="shared" si="10"/>
        <v>865000</v>
      </c>
      <c r="J553" s="30"/>
    </row>
    <row r="554" spans="1:10" ht="31.5" customHeight="1">
      <c r="A554" s="6" t="s">
        <v>2213</v>
      </c>
      <c r="B554" s="6">
        <v>74</v>
      </c>
      <c r="C554" s="205" t="s">
        <v>2214</v>
      </c>
      <c r="D554" s="205"/>
      <c r="E554" s="58"/>
      <c r="F554" s="58"/>
      <c r="G554" s="74">
        <v>250000</v>
      </c>
      <c r="H554" s="51"/>
      <c r="I554" s="96">
        <f t="shared" si="10"/>
        <v>250000</v>
      </c>
      <c r="J554" s="30"/>
    </row>
    <row r="555" spans="1:10" ht="30.75" customHeight="1">
      <c r="A555" s="6" t="s">
        <v>2215</v>
      </c>
      <c r="B555" s="6">
        <v>75</v>
      </c>
      <c r="C555" s="192" t="s">
        <v>2216</v>
      </c>
      <c r="D555" s="192"/>
      <c r="E555" s="59"/>
      <c r="F555" s="59" t="s">
        <v>118</v>
      </c>
      <c r="G555" s="74">
        <v>650000</v>
      </c>
      <c r="H555" s="51">
        <v>590000</v>
      </c>
      <c r="I555" s="96">
        <f t="shared" si="10"/>
        <v>1240000</v>
      </c>
      <c r="J555" s="30"/>
    </row>
    <row r="556" spans="1:10" ht="31.5" customHeight="1">
      <c r="A556" s="6" t="s">
        <v>2217</v>
      </c>
      <c r="B556" s="6">
        <v>76</v>
      </c>
      <c r="C556" s="192" t="s">
        <v>2218</v>
      </c>
      <c r="D556" s="192"/>
      <c r="E556" s="59"/>
      <c r="F556" s="59" t="s">
        <v>118</v>
      </c>
      <c r="G556" s="74">
        <v>275000</v>
      </c>
      <c r="H556" s="51">
        <v>590000</v>
      </c>
      <c r="I556" s="96">
        <f t="shared" si="10"/>
        <v>865000</v>
      </c>
      <c r="J556" s="30"/>
    </row>
    <row r="557" spans="1:10" ht="21.75" customHeight="1">
      <c r="A557" s="6" t="s">
        <v>2219</v>
      </c>
      <c r="B557" s="6">
        <v>77</v>
      </c>
      <c r="C557" s="192" t="s">
        <v>2220</v>
      </c>
      <c r="D557" s="192"/>
      <c r="E557" s="59"/>
      <c r="F557" s="59" t="s">
        <v>118</v>
      </c>
      <c r="G557" s="74">
        <v>350000</v>
      </c>
      <c r="H557" s="51">
        <v>590000</v>
      </c>
      <c r="I557" s="96">
        <f t="shared" si="10"/>
        <v>940000</v>
      </c>
      <c r="J557" s="30"/>
    </row>
    <row r="558" spans="1:10" ht="30.75" customHeight="1">
      <c r="A558" s="6" t="s">
        <v>3701</v>
      </c>
      <c r="B558" s="6">
        <v>78</v>
      </c>
      <c r="C558" s="192" t="s">
        <v>3702</v>
      </c>
      <c r="D558" s="192"/>
      <c r="E558" s="59"/>
      <c r="F558" s="59" t="s">
        <v>134</v>
      </c>
      <c r="G558" s="74">
        <v>550000</v>
      </c>
      <c r="H558" s="51">
        <v>310000</v>
      </c>
      <c r="I558" s="96">
        <f t="shared" si="10"/>
        <v>860000</v>
      </c>
      <c r="J558" s="30"/>
    </row>
    <row r="559" spans="1:10" ht="31.5" customHeight="1">
      <c r="A559" s="6" t="s">
        <v>3703</v>
      </c>
      <c r="B559" s="6">
        <v>79</v>
      </c>
      <c r="C559" s="192" t="s">
        <v>3704</v>
      </c>
      <c r="D559" s="192"/>
      <c r="E559" s="59"/>
      <c r="F559" s="59" t="s">
        <v>134</v>
      </c>
      <c r="G559" s="74">
        <v>185000</v>
      </c>
      <c r="H559" s="51">
        <v>310000</v>
      </c>
      <c r="I559" s="96">
        <f t="shared" si="10"/>
        <v>495000</v>
      </c>
      <c r="J559" s="30"/>
    </row>
    <row r="560" spans="1:10" ht="31.5" customHeight="1">
      <c r="A560" s="6" t="s">
        <v>3705</v>
      </c>
      <c r="B560" s="6">
        <v>80</v>
      </c>
      <c r="C560" s="192" t="s">
        <v>3706</v>
      </c>
      <c r="D560" s="192"/>
      <c r="E560" s="59"/>
      <c r="F560" s="59" t="s">
        <v>134</v>
      </c>
      <c r="G560" s="74">
        <v>235000</v>
      </c>
      <c r="H560" s="51">
        <v>310000</v>
      </c>
      <c r="I560" s="96">
        <f t="shared" si="10"/>
        <v>545000</v>
      </c>
      <c r="J560" s="30"/>
    </row>
    <row r="561" spans="1:10" ht="31.5" customHeight="1">
      <c r="A561" s="6" t="s">
        <v>3707</v>
      </c>
      <c r="B561" s="6">
        <v>81</v>
      </c>
      <c r="C561" s="192" t="s">
        <v>3708</v>
      </c>
      <c r="D561" s="192"/>
      <c r="E561" s="59"/>
      <c r="F561" s="59" t="s">
        <v>118</v>
      </c>
      <c r="G561" s="74">
        <v>550000</v>
      </c>
      <c r="H561" s="51">
        <v>590000</v>
      </c>
      <c r="I561" s="96">
        <f t="shared" si="10"/>
        <v>1140000</v>
      </c>
      <c r="J561" s="30"/>
    </row>
    <row r="562" spans="1:10" ht="31.5" customHeight="1">
      <c r="A562" s="6" t="s">
        <v>3709</v>
      </c>
      <c r="B562" s="6">
        <v>82</v>
      </c>
      <c r="C562" s="192" t="s">
        <v>3710</v>
      </c>
      <c r="D562" s="192"/>
      <c r="E562" s="59"/>
      <c r="F562" s="59" t="s">
        <v>118</v>
      </c>
      <c r="G562" s="74">
        <v>325000</v>
      </c>
      <c r="H562" s="51">
        <v>590000</v>
      </c>
      <c r="I562" s="96">
        <f t="shared" si="10"/>
        <v>915000</v>
      </c>
      <c r="J562" s="30"/>
    </row>
    <row r="563" spans="1:10" ht="31.5" customHeight="1">
      <c r="A563" s="6" t="s">
        <v>3711</v>
      </c>
      <c r="B563" s="6">
        <v>83</v>
      </c>
      <c r="C563" s="192" t="s">
        <v>1054</v>
      </c>
      <c r="D563" s="192"/>
      <c r="E563" s="59"/>
      <c r="F563" s="59" t="s">
        <v>118</v>
      </c>
      <c r="G563" s="74">
        <v>325000</v>
      </c>
      <c r="H563" s="51">
        <v>590000</v>
      </c>
      <c r="I563" s="96">
        <f t="shared" si="10"/>
        <v>915000</v>
      </c>
      <c r="J563" s="30"/>
    </row>
    <row r="564" spans="1:10" ht="31.5" customHeight="1">
      <c r="A564" s="6" t="s">
        <v>1055</v>
      </c>
      <c r="B564" s="6">
        <v>84</v>
      </c>
      <c r="C564" s="192" t="s">
        <v>1056</v>
      </c>
      <c r="D564" s="192"/>
      <c r="E564" s="59"/>
      <c r="F564" s="59" t="s">
        <v>118</v>
      </c>
      <c r="G564" s="74">
        <v>300000</v>
      </c>
      <c r="H564" s="51">
        <v>590000</v>
      </c>
      <c r="I564" s="96">
        <f t="shared" si="10"/>
        <v>890000</v>
      </c>
      <c r="J564" s="30"/>
    </row>
    <row r="565" spans="1:10" ht="31.5" customHeight="1">
      <c r="A565" s="6" t="s">
        <v>1057</v>
      </c>
      <c r="B565" s="6">
        <v>85</v>
      </c>
      <c r="C565" s="192" t="s">
        <v>1058</v>
      </c>
      <c r="D565" s="192"/>
      <c r="E565" s="59"/>
      <c r="F565" s="59" t="s">
        <v>134</v>
      </c>
      <c r="G565" s="74">
        <v>225000</v>
      </c>
      <c r="H565" s="51">
        <v>310000</v>
      </c>
      <c r="I565" s="96">
        <f t="shared" si="10"/>
        <v>535000</v>
      </c>
      <c r="J565" s="30"/>
    </row>
    <row r="566" spans="1:10" ht="47.25" customHeight="1">
      <c r="A566" s="6" t="s">
        <v>1059</v>
      </c>
      <c r="B566" s="6">
        <v>86</v>
      </c>
      <c r="C566" s="192" t="s">
        <v>1060</v>
      </c>
      <c r="D566" s="192"/>
      <c r="E566" s="59"/>
      <c r="F566" s="59" t="s">
        <v>134</v>
      </c>
      <c r="G566" s="74">
        <v>400000</v>
      </c>
      <c r="H566" s="51">
        <v>310000</v>
      </c>
      <c r="I566" s="96">
        <f t="shared" si="10"/>
        <v>710000</v>
      </c>
      <c r="J566" s="30"/>
    </row>
    <row r="567" spans="1:10" ht="15.75">
      <c r="A567" s="6" t="s">
        <v>1061</v>
      </c>
      <c r="B567" s="6">
        <v>87</v>
      </c>
      <c r="C567" s="192" t="s">
        <v>1062</v>
      </c>
      <c r="D567" s="192"/>
      <c r="E567" s="59"/>
      <c r="F567" s="59" t="s">
        <v>134</v>
      </c>
      <c r="G567" s="74">
        <v>190000</v>
      </c>
      <c r="H567" s="51">
        <v>310000</v>
      </c>
      <c r="I567" s="96">
        <f t="shared" si="10"/>
        <v>500000</v>
      </c>
      <c r="J567" s="30"/>
    </row>
    <row r="568" spans="1:10" ht="15.75">
      <c r="A568" s="6" t="s">
        <v>1063</v>
      </c>
      <c r="B568" s="6">
        <v>88</v>
      </c>
      <c r="C568" s="192" t="s">
        <v>1064</v>
      </c>
      <c r="D568" s="192"/>
      <c r="E568" s="59"/>
      <c r="F568" s="59" t="s">
        <v>134</v>
      </c>
      <c r="G568" s="74">
        <v>375000</v>
      </c>
      <c r="H568" s="51">
        <v>310000</v>
      </c>
      <c r="I568" s="96">
        <f t="shared" si="10"/>
        <v>685000</v>
      </c>
      <c r="J568" s="30"/>
    </row>
    <row r="569" spans="1:10" ht="31.5" customHeight="1">
      <c r="A569" s="6" t="s">
        <v>1065</v>
      </c>
      <c r="B569" s="6">
        <v>89</v>
      </c>
      <c r="C569" s="192" t="s">
        <v>1066</v>
      </c>
      <c r="D569" s="192"/>
      <c r="E569" s="59"/>
      <c r="F569" s="59" t="s">
        <v>134</v>
      </c>
      <c r="G569" s="74">
        <v>335000</v>
      </c>
      <c r="H569" s="51">
        <v>310000</v>
      </c>
      <c r="I569" s="96">
        <f t="shared" si="10"/>
        <v>645000</v>
      </c>
      <c r="J569" s="30"/>
    </row>
    <row r="570" spans="1:10" ht="15.75">
      <c r="A570" s="6" t="s">
        <v>1067</v>
      </c>
      <c r="B570" s="6">
        <v>90</v>
      </c>
      <c r="C570" s="192" t="s">
        <v>1068</v>
      </c>
      <c r="D570" s="192"/>
      <c r="E570" s="59"/>
      <c r="F570" s="59" t="s">
        <v>118</v>
      </c>
      <c r="G570" s="74">
        <v>290000</v>
      </c>
      <c r="H570" s="51">
        <v>590000</v>
      </c>
      <c r="I570" s="96">
        <f t="shared" si="10"/>
        <v>880000</v>
      </c>
      <c r="J570" s="30"/>
    </row>
    <row r="571" spans="1:10" ht="47.25" customHeight="1">
      <c r="A571" s="6" t="s">
        <v>1069</v>
      </c>
      <c r="B571" s="6">
        <v>91</v>
      </c>
      <c r="C571" s="192" t="s">
        <v>1070</v>
      </c>
      <c r="D571" s="192"/>
      <c r="E571" s="59"/>
      <c r="F571" s="59" t="s">
        <v>118</v>
      </c>
      <c r="G571" s="74">
        <v>550000</v>
      </c>
      <c r="H571" s="51">
        <v>590000</v>
      </c>
      <c r="I571" s="96">
        <f t="shared" si="10"/>
        <v>1140000</v>
      </c>
      <c r="J571" s="30"/>
    </row>
    <row r="572" spans="1:10" ht="15.75">
      <c r="A572" s="6" t="s">
        <v>1071</v>
      </c>
      <c r="B572" s="6">
        <v>92</v>
      </c>
      <c r="C572" s="192" t="s">
        <v>1072</v>
      </c>
      <c r="D572" s="192"/>
      <c r="E572" s="59"/>
      <c r="F572" s="59" t="s">
        <v>134</v>
      </c>
      <c r="G572" s="74">
        <v>170000</v>
      </c>
      <c r="H572" s="51">
        <v>310000</v>
      </c>
      <c r="I572" s="96">
        <f t="shared" si="10"/>
        <v>480000</v>
      </c>
      <c r="J572" s="30"/>
    </row>
    <row r="573" spans="1:10" ht="15.75">
      <c r="A573" s="6" t="s">
        <v>1073</v>
      </c>
      <c r="B573" s="6">
        <v>93</v>
      </c>
      <c r="C573" s="192" t="s">
        <v>1074</v>
      </c>
      <c r="D573" s="192"/>
      <c r="E573" s="59"/>
      <c r="F573" s="59" t="s">
        <v>134</v>
      </c>
      <c r="G573" s="74">
        <v>275000</v>
      </c>
      <c r="H573" s="51">
        <v>310000</v>
      </c>
      <c r="I573" s="96">
        <f t="shared" si="10"/>
        <v>585000</v>
      </c>
      <c r="J573" s="30"/>
    </row>
    <row r="574" spans="1:10" ht="31.5" customHeight="1">
      <c r="A574" s="6" t="s">
        <v>136</v>
      </c>
      <c r="B574" s="6">
        <v>94</v>
      </c>
      <c r="C574" s="192" t="s">
        <v>137</v>
      </c>
      <c r="D574" s="192"/>
      <c r="E574" s="59"/>
      <c r="F574" s="59" t="s">
        <v>134</v>
      </c>
      <c r="G574" s="74">
        <v>215000</v>
      </c>
      <c r="H574" s="51">
        <v>310000</v>
      </c>
      <c r="I574" s="96">
        <f t="shared" si="10"/>
        <v>525000</v>
      </c>
      <c r="J574" s="30"/>
    </row>
    <row r="575" spans="1:10" ht="31.5" customHeight="1">
      <c r="A575" s="6" t="s">
        <v>138</v>
      </c>
      <c r="B575" s="6">
        <v>95</v>
      </c>
      <c r="C575" s="192" t="s">
        <v>139</v>
      </c>
      <c r="D575" s="192"/>
      <c r="E575" s="59"/>
      <c r="F575" s="59" t="s">
        <v>118</v>
      </c>
      <c r="G575" s="74">
        <v>625000</v>
      </c>
      <c r="H575" s="51">
        <v>590000</v>
      </c>
      <c r="I575" s="96">
        <f t="shared" si="10"/>
        <v>1215000</v>
      </c>
      <c r="J575" s="30"/>
    </row>
    <row r="576" spans="1:10" ht="35.25" customHeight="1">
      <c r="A576" s="6" t="s">
        <v>140</v>
      </c>
      <c r="B576" s="6">
        <v>96</v>
      </c>
      <c r="C576" s="192" t="s">
        <v>141</v>
      </c>
      <c r="D576" s="192"/>
      <c r="E576" s="59"/>
      <c r="F576" s="59" t="s">
        <v>118</v>
      </c>
      <c r="G576" s="74">
        <v>550000</v>
      </c>
      <c r="H576" s="51">
        <v>590000</v>
      </c>
      <c r="I576" s="96">
        <f aca="true" t="shared" si="11" ref="I576:I639">G576+H576</f>
        <v>1140000</v>
      </c>
      <c r="J576" s="30"/>
    </row>
    <row r="577" spans="1:10" ht="38.25" customHeight="1">
      <c r="A577" s="6" t="s">
        <v>142</v>
      </c>
      <c r="B577" s="6">
        <v>97</v>
      </c>
      <c r="C577" s="192" t="s">
        <v>143</v>
      </c>
      <c r="D577" s="192"/>
      <c r="E577" s="59"/>
      <c r="F577" s="59" t="s">
        <v>118</v>
      </c>
      <c r="G577" s="74">
        <v>625000</v>
      </c>
      <c r="H577" s="51">
        <v>590000</v>
      </c>
      <c r="I577" s="96">
        <f t="shared" si="11"/>
        <v>1215000</v>
      </c>
      <c r="J577" s="30"/>
    </row>
    <row r="578" spans="1:10" ht="29.25" customHeight="1">
      <c r="A578" s="6" t="s">
        <v>144</v>
      </c>
      <c r="B578" s="6">
        <v>98</v>
      </c>
      <c r="C578" s="192" t="s">
        <v>145</v>
      </c>
      <c r="D578" s="192"/>
      <c r="E578" s="59"/>
      <c r="F578" s="59" t="s">
        <v>118</v>
      </c>
      <c r="G578" s="74">
        <v>450000</v>
      </c>
      <c r="H578" s="51">
        <v>590000</v>
      </c>
      <c r="I578" s="96">
        <f t="shared" si="11"/>
        <v>1040000</v>
      </c>
      <c r="J578" s="30"/>
    </row>
    <row r="579" spans="1:10" ht="31.5" customHeight="1">
      <c r="A579" s="6" t="s">
        <v>146</v>
      </c>
      <c r="B579" s="6">
        <v>99</v>
      </c>
      <c r="C579" s="192" t="s">
        <v>147</v>
      </c>
      <c r="D579" s="192"/>
      <c r="E579" s="59"/>
      <c r="F579" s="59"/>
      <c r="G579" s="74">
        <v>75000</v>
      </c>
      <c r="H579" s="51"/>
      <c r="I579" s="96">
        <f t="shared" si="11"/>
        <v>75000</v>
      </c>
      <c r="J579" s="30"/>
    </row>
    <row r="580" spans="1:10" ht="31.5" customHeight="1">
      <c r="A580" s="6" t="s">
        <v>148</v>
      </c>
      <c r="B580" s="6">
        <v>100</v>
      </c>
      <c r="C580" s="192" t="s">
        <v>1668</v>
      </c>
      <c r="D580" s="192"/>
      <c r="E580" s="59"/>
      <c r="F580" s="59" t="s">
        <v>134</v>
      </c>
      <c r="G580" s="74">
        <v>115000</v>
      </c>
      <c r="H580" s="51">
        <v>310000</v>
      </c>
      <c r="I580" s="96">
        <f t="shared" si="11"/>
        <v>425000</v>
      </c>
      <c r="J580" s="30"/>
    </row>
    <row r="581" spans="1:10" ht="31.5" customHeight="1">
      <c r="A581" s="6" t="s">
        <v>1669</v>
      </c>
      <c r="B581" s="6">
        <v>101</v>
      </c>
      <c r="C581" s="192" t="s">
        <v>1670</v>
      </c>
      <c r="D581" s="192"/>
      <c r="E581" s="59"/>
      <c r="F581" s="59" t="s">
        <v>134</v>
      </c>
      <c r="G581" s="74">
        <v>115000</v>
      </c>
      <c r="H581" s="51">
        <v>310000</v>
      </c>
      <c r="I581" s="96">
        <f t="shared" si="11"/>
        <v>425000</v>
      </c>
      <c r="J581" s="30"/>
    </row>
    <row r="582" spans="1:10" ht="31.5" customHeight="1">
      <c r="A582" s="6" t="s">
        <v>1671</v>
      </c>
      <c r="B582" s="6">
        <v>102</v>
      </c>
      <c r="C582" s="192" t="s">
        <v>1672</v>
      </c>
      <c r="D582" s="192"/>
      <c r="E582" s="59"/>
      <c r="F582" s="59" t="s">
        <v>134</v>
      </c>
      <c r="G582" s="74">
        <v>115000</v>
      </c>
      <c r="H582" s="51">
        <v>310000</v>
      </c>
      <c r="I582" s="96">
        <f t="shared" si="11"/>
        <v>425000</v>
      </c>
      <c r="J582" s="30"/>
    </row>
    <row r="583" spans="1:10" ht="32.25" customHeight="1">
      <c r="A583" s="6" t="s">
        <v>1673</v>
      </c>
      <c r="B583" s="6">
        <v>103</v>
      </c>
      <c r="C583" s="192" t="s">
        <v>1674</v>
      </c>
      <c r="D583" s="192"/>
      <c r="E583" s="59"/>
      <c r="F583" s="59" t="s">
        <v>118</v>
      </c>
      <c r="G583" s="74">
        <v>325000</v>
      </c>
      <c r="H583" s="51">
        <v>590000</v>
      </c>
      <c r="I583" s="96">
        <f t="shared" si="11"/>
        <v>915000</v>
      </c>
      <c r="J583" s="30"/>
    </row>
    <row r="584" spans="1:10" ht="31.5" customHeight="1">
      <c r="A584" s="6" t="s">
        <v>1675</v>
      </c>
      <c r="B584" s="6">
        <v>104</v>
      </c>
      <c r="C584" s="192" t="s">
        <v>1676</v>
      </c>
      <c r="D584" s="192"/>
      <c r="E584" s="59"/>
      <c r="F584" s="59" t="s">
        <v>118</v>
      </c>
      <c r="G584" s="74">
        <v>400000</v>
      </c>
      <c r="H584" s="51">
        <v>590000</v>
      </c>
      <c r="I584" s="96">
        <f t="shared" si="11"/>
        <v>990000</v>
      </c>
      <c r="J584" s="30"/>
    </row>
    <row r="585" spans="1:10" ht="54" customHeight="1">
      <c r="A585" s="6" t="s">
        <v>1677</v>
      </c>
      <c r="B585" s="6">
        <v>105</v>
      </c>
      <c r="C585" s="192" t="s">
        <v>1678</v>
      </c>
      <c r="D585" s="192"/>
      <c r="E585" s="59"/>
      <c r="F585" s="59" t="s">
        <v>118</v>
      </c>
      <c r="G585" s="74">
        <v>600000</v>
      </c>
      <c r="H585" s="51">
        <v>590000</v>
      </c>
      <c r="I585" s="96">
        <f t="shared" si="11"/>
        <v>1190000</v>
      </c>
      <c r="J585" s="30"/>
    </row>
    <row r="586" spans="1:10" ht="31.5" customHeight="1">
      <c r="A586" s="6" t="s">
        <v>1679</v>
      </c>
      <c r="B586" s="6">
        <v>106</v>
      </c>
      <c r="C586" s="192" t="s">
        <v>1680</v>
      </c>
      <c r="D586" s="192"/>
      <c r="E586" s="59"/>
      <c r="F586" s="59"/>
      <c r="G586" s="74">
        <v>325000</v>
      </c>
      <c r="H586" s="51"/>
      <c r="I586" s="96">
        <f t="shared" si="11"/>
        <v>325000</v>
      </c>
      <c r="J586" s="30"/>
    </row>
    <row r="587" spans="1:10" ht="15.75">
      <c r="A587" s="6" t="s">
        <v>1681</v>
      </c>
      <c r="B587" s="6">
        <v>107</v>
      </c>
      <c r="C587" s="192" t="s">
        <v>1682</v>
      </c>
      <c r="D587" s="192"/>
      <c r="E587" s="59"/>
      <c r="F587" s="59" t="s">
        <v>134</v>
      </c>
      <c r="G587" s="74">
        <v>160000</v>
      </c>
      <c r="H587" s="51">
        <v>310000</v>
      </c>
      <c r="I587" s="96">
        <f t="shared" si="11"/>
        <v>470000</v>
      </c>
      <c r="J587" s="30"/>
    </row>
    <row r="588" spans="1:10" ht="31.5" customHeight="1">
      <c r="A588" s="6" t="s">
        <v>1683</v>
      </c>
      <c r="B588" s="6">
        <v>108</v>
      </c>
      <c r="C588" s="192" t="s">
        <v>1684</v>
      </c>
      <c r="D588" s="192"/>
      <c r="E588" s="59"/>
      <c r="F588" s="59"/>
      <c r="G588" s="74">
        <v>15000</v>
      </c>
      <c r="H588" s="51"/>
      <c r="I588" s="96">
        <f t="shared" si="11"/>
        <v>15000</v>
      </c>
      <c r="J588" s="30"/>
    </row>
    <row r="589" spans="1:10" ht="31.5" customHeight="1">
      <c r="A589" s="6" t="s">
        <v>1685</v>
      </c>
      <c r="B589" s="6">
        <v>109</v>
      </c>
      <c r="C589" s="192" t="s">
        <v>1686</v>
      </c>
      <c r="D589" s="192"/>
      <c r="E589" s="59"/>
      <c r="F589" s="59"/>
      <c r="G589" s="74">
        <v>20000</v>
      </c>
      <c r="H589" s="51"/>
      <c r="I589" s="96">
        <f t="shared" si="11"/>
        <v>20000</v>
      </c>
      <c r="J589" s="30"/>
    </row>
    <row r="590" spans="1:10" ht="31.5" customHeight="1">
      <c r="A590" s="6" t="s">
        <v>1687</v>
      </c>
      <c r="B590" s="6">
        <v>110</v>
      </c>
      <c r="C590" s="192" t="s">
        <v>1688</v>
      </c>
      <c r="D590" s="192"/>
      <c r="E590" s="59" t="s">
        <v>118</v>
      </c>
      <c r="F590" s="59"/>
      <c r="G590" s="74">
        <v>33000</v>
      </c>
      <c r="H590" s="51">
        <v>123000</v>
      </c>
      <c r="I590" s="96">
        <f t="shared" si="11"/>
        <v>156000</v>
      </c>
      <c r="J590" s="30"/>
    </row>
    <row r="591" spans="1:10" ht="31.5" customHeight="1">
      <c r="A591" s="6" t="s">
        <v>1689</v>
      </c>
      <c r="B591" s="6">
        <v>111</v>
      </c>
      <c r="C591" s="192" t="s">
        <v>1690</v>
      </c>
      <c r="D591" s="192"/>
      <c r="E591" s="59" t="s">
        <v>118</v>
      </c>
      <c r="F591" s="59"/>
      <c r="G591" s="74">
        <v>30000</v>
      </c>
      <c r="H591" s="51">
        <v>123000</v>
      </c>
      <c r="I591" s="96">
        <f t="shared" si="11"/>
        <v>153000</v>
      </c>
      <c r="J591" s="30"/>
    </row>
    <row r="592" spans="1:10" ht="31.5" customHeight="1">
      <c r="A592" s="6" t="s">
        <v>1691</v>
      </c>
      <c r="B592" s="6">
        <v>112</v>
      </c>
      <c r="C592" s="192" t="s">
        <v>1692</v>
      </c>
      <c r="D592" s="192"/>
      <c r="E592" s="59"/>
      <c r="F592" s="59"/>
      <c r="G592" s="74">
        <v>25000</v>
      </c>
      <c r="H592" s="51"/>
      <c r="I592" s="96">
        <f t="shared" si="11"/>
        <v>25000</v>
      </c>
      <c r="J592" s="30"/>
    </row>
    <row r="593" spans="1:10" ht="15.75">
      <c r="A593" s="6" t="s">
        <v>1693</v>
      </c>
      <c r="B593" s="6">
        <v>113</v>
      </c>
      <c r="C593" s="192" t="s">
        <v>1694</v>
      </c>
      <c r="D593" s="192"/>
      <c r="E593" s="59"/>
      <c r="F593" s="59"/>
      <c r="G593" s="74">
        <v>13000</v>
      </c>
      <c r="H593" s="51"/>
      <c r="I593" s="96">
        <f t="shared" si="11"/>
        <v>13000</v>
      </c>
      <c r="J593" s="30"/>
    </row>
    <row r="594" spans="1:10" ht="47.25" customHeight="1">
      <c r="A594" s="6" t="s">
        <v>1695</v>
      </c>
      <c r="B594" s="6">
        <v>114</v>
      </c>
      <c r="C594" s="192" t="s">
        <v>1696</v>
      </c>
      <c r="D594" s="192"/>
      <c r="E594" s="59" t="s">
        <v>134</v>
      </c>
      <c r="F594" s="59"/>
      <c r="G594" s="74">
        <v>13000</v>
      </c>
      <c r="H594" s="51">
        <v>48000</v>
      </c>
      <c r="I594" s="96">
        <f t="shared" si="11"/>
        <v>61000</v>
      </c>
      <c r="J594" s="30"/>
    </row>
    <row r="595" spans="1:10" ht="47.25" customHeight="1">
      <c r="A595" s="6" t="s">
        <v>1697</v>
      </c>
      <c r="B595" s="6">
        <v>115</v>
      </c>
      <c r="C595" s="192" t="s">
        <v>1698</v>
      </c>
      <c r="D595" s="192"/>
      <c r="E595" s="59"/>
      <c r="F595" s="59" t="s">
        <v>134</v>
      </c>
      <c r="G595" s="74">
        <v>350000</v>
      </c>
      <c r="H595" s="51">
        <v>310000</v>
      </c>
      <c r="I595" s="96">
        <f t="shared" si="11"/>
        <v>660000</v>
      </c>
      <c r="J595" s="30"/>
    </row>
    <row r="596" spans="1:10" ht="31.5" customHeight="1">
      <c r="A596" s="6" t="s">
        <v>1699</v>
      </c>
      <c r="B596" s="6">
        <v>116</v>
      </c>
      <c r="C596" s="192" t="s">
        <v>1700</v>
      </c>
      <c r="D596" s="192"/>
      <c r="E596" s="59"/>
      <c r="F596" s="59" t="s">
        <v>118</v>
      </c>
      <c r="G596" s="74">
        <v>575000</v>
      </c>
      <c r="H596" s="51">
        <v>590000</v>
      </c>
      <c r="I596" s="96">
        <f t="shared" si="11"/>
        <v>1165000</v>
      </c>
      <c r="J596" s="30"/>
    </row>
    <row r="597" spans="1:10" ht="31.5" customHeight="1">
      <c r="A597" s="6" t="s">
        <v>1701</v>
      </c>
      <c r="B597" s="6">
        <v>117</v>
      </c>
      <c r="C597" s="192" t="s">
        <v>1702</v>
      </c>
      <c r="D597" s="192"/>
      <c r="E597" s="59"/>
      <c r="F597" s="59" t="s">
        <v>134</v>
      </c>
      <c r="G597" s="74">
        <v>200000</v>
      </c>
      <c r="H597" s="51">
        <v>310000</v>
      </c>
      <c r="I597" s="96">
        <f t="shared" si="11"/>
        <v>510000</v>
      </c>
      <c r="J597" s="30"/>
    </row>
    <row r="598" spans="1:10" ht="31.5" customHeight="1">
      <c r="A598" s="6" t="s">
        <v>1703</v>
      </c>
      <c r="B598" s="6">
        <v>118</v>
      </c>
      <c r="C598" s="192" t="s">
        <v>1704</v>
      </c>
      <c r="D598" s="192"/>
      <c r="E598" s="59"/>
      <c r="F598" s="59" t="s">
        <v>134</v>
      </c>
      <c r="G598" s="74">
        <v>50000</v>
      </c>
      <c r="H598" s="51">
        <v>310000</v>
      </c>
      <c r="I598" s="96">
        <f t="shared" si="11"/>
        <v>360000</v>
      </c>
      <c r="J598" s="30"/>
    </row>
    <row r="599" spans="1:10" ht="31.5" customHeight="1">
      <c r="A599" s="6" t="s">
        <v>1705</v>
      </c>
      <c r="B599" s="6">
        <v>119</v>
      </c>
      <c r="C599" s="192" t="s">
        <v>1706</v>
      </c>
      <c r="D599" s="192"/>
      <c r="E599" s="59"/>
      <c r="F599" s="59" t="s">
        <v>134</v>
      </c>
      <c r="G599" s="74">
        <v>50000</v>
      </c>
      <c r="H599" s="51">
        <v>310000</v>
      </c>
      <c r="I599" s="96">
        <f t="shared" si="11"/>
        <v>360000</v>
      </c>
      <c r="J599" s="30"/>
    </row>
    <row r="600" spans="1:10" ht="31.5" customHeight="1">
      <c r="A600" s="6" t="s">
        <v>1707</v>
      </c>
      <c r="B600" s="6">
        <v>120</v>
      </c>
      <c r="C600" s="192" t="s">
        <v>1708</v>
      </c>
      <c r="D600" s="192"/>
      <c r="E600" s="59"/>
      <c r="F600" s="59" t="s">
        <v>134</v>
      </c>
      <c r="G600" s="74">
        <v>25000</v>
      </c>
      <c r="H600" s="51">
        <v>310000</v>
      </c>
      <c r="I600" s="96">
        <f t="shared" si="11"/>
        <v>335000</v>
      </c>
      <c r="J600" s="30"/>
    </row>
    <row r="601" spans="1:10" ht="42" customHeight="1">
      <c r="A601" s="6" t="s">
        <v>1709</v>
      </c>
      <c r="B601" s="6">
        <v>121</v>
      </c>
      <c r="C601" s="192" t="s">
        <v>1710</v>
      </c>
      <c r="D601" s="192"/>
      <c r="E601" s="59"/>
      <c r="F601" s="59" t="s">
        <v>118</v>
      </c>
      <c r="G601" s="74">
        <v>2500000</v>
      </c>
      <c r="H601" s="74">
        <v>590000</v>
      </c>
      <c r="I601" s="74">
        <f t="shared" si="11"/>
        <v>3090000</v>
      </c>
      <c r="J601" s="30"/>
    </row>
    <row r="602" spans="1:10" ht="56.25" customHeight="1">
      <c r="A602" s="6" t="s">
        <v>1711</v>
      </c>
      <c r="B602" s="6">
        <v>122</v>
      </c>
      <c r="C602" s="205" t="s">
        <v>2759</v>
      </c>
      <c r="D602" s="205"/>
      <c r="E602" s="190"/>
      <c r="F602" s="191" t="s">
        <v>118</v>
      </c>
      <c r="G602" s="190">
        <v>1500000</v>
      </c>
      <c r="H602" s="74">
        <v>590000</v>
      </c>
      <c r="I602" s="74">
        <f t="shared" si="11"/>
        <v>2090000</v>
      </c>
      <c r="J602" s="30"/>
    </row>
    <row r="603" spans="1:10" ht="42" customHeight="1">
      <c r="A603" s="6" t="s">
        <v>2760</v>
      </c>
      <c r="B603" s="6">
        <v>123</v>
      </c>
      <c r="C603" s="192" t="s">
        <v>2761</v>
      </c>
      <c r="D603" s="192"/>
      <c r="E603" s="59"/>
      <c r="F603" s="59" t="s">
        <v>118</v>
      </c>
      <c r="G603" s="74">
        <v>1500000</v>
      </c>
      <c r="H603" s="51">
        <v>590000</v>
      </c>
      <c r="I603" s="96">
        <f t="shared" si="11"/>
        <v>2090000</v>
      </c>
      <c r="J603" s="30"/>
    </row>
    <row r="604" spans="1:10" ht="61.5" customHeight="1">
      <c r="A604" s="6" t="s">
        <v>2762</v>
      </c>
      <c r="B604" s="6">
        <v>124</v>
      </c>
      <c r="C604" s="192" t="s">
        <v>2763</v>
      </c>
      <c r="D604" s="192"/>
      <c r="E604" s="59"/>
      <c r="F604" s="59" t="s">
        <v>118</v>
      </c>
      <c r="G604" s="74">
        <v>1500000</v>
      </c>
      <c r="H604" s="51">
        <v>590000</v>
      </c>
      <c r="I604" s="96">
        <f t="shared" si="11"/>
        <v>2090000</v>
      </c>
      <c r="J604" s="30"/>
    </row>
    <row r="605" spans="1:10" ht="31.5" customHeight="1">
      <c r="A605" s="6" t="s">
        <v>2764</v>
      </c>
      <c r="B605" s="6">
        <v>125</v>
      </c>
      <c r="C605" s="192" t="s">
        <v>2765</v>
      </c>
      <c r="D605" s="192"/>
      <c r="E605" s="59"/>
      <c r="F605" s="59" t="s">
        <v>134</v>
      </c>
      <c r="G605" s="74">
        <v>185000</v>
      </c>
      <c r="H605" s="51">
        <v>310000</v>
      </c>
      <c r="I605" s="96">
        <f t="shared" si="11"/>
        <v>495000</v>
      </c>
      <c r="J605" s="30"/>
    </row>
    <row r="606" spans="1:10" ht="30" customHeight="1">
      <c r="A606" s="6" t="s">
        <v>2766</v>
      </c>
      <c r="B606" s="6">
        <v>126</v>
      </c>
      <c r="C606" s="192" t="s">
        <v>1897</v>
      </c>
      <c r="D606" s="192"/>
      <c r="E606" s="59"/>
      <c r="F606" s="59"/>
      <c r="G606" s="103">
        <v>20000</v>
      </c>
      <c r="H606" s="60"/>
      <c r="I606" s="96">
        <f t="shared" si="11"/>
        <v>20000</v>
      </c>
      <c r="J606" s="30"/>
    </row>
    <row r="607" spans="1:10" ht="34.5" customHeight="1">
      <c r="A607" s="6" t="s">
        <v>2767</v>
      </c>
      <c r="B607" s="6">
        <v>127</v>
      </c>
      <c r="C607" s="192" t="s">
        <v>1898</v>
      </c>
      <c r="D607" s="192"/>
      <c r="E607" s="59"/>
      <c r="F607" s="59" t="s">
        <v>118</v>
      </c>
      <c r="G607" s="103">
        <v>400000</v>
      </c>
      <c r="H607" s="51">
        <v>590000</v>
      </c>
      <c r="I607" s="96">
        <f t="shared" si="11"/>
        <v>990000</v>
      </c>
      <c r="J607" s="30"/>
    </row>
    <row r="608" spans="1:10" ht="27.75" customHeight="1">
      <c r="A608" s="6"/>
      <c r="B608" s="6" t="s">
        <v>2768</v>
      </c>
      <c r="C608" s="192" t="s">
        <v>2769</v>
      </c>
      <c r="D608" s="192"/>
      <c r="E608" s="59"/>
      <c r="F608" s="59"/>
      <c r="G608" s="39"/>
      <c r="H608" s="51"/>
      <c r="I608" s="96"/>
      <c r="J608" s="30"/>
    </row>
    <row r="609" spans="1:10" ht="31.5" customHeight="1">
      <c r="A609" s="6" t="s">
        <v>2770</v>
      </c>
      <c r="B609" s="6">
        <v>1</v>
      </c>
      <c r="C609" s="192" t="s">
        <v>2771</v>
      </c>
      <c r="D609" s="192"/>
      <c r="E609" s="59" t="s">
        <v>3169</v>
      </c>
      <c r="F609" s="59"/>
      <c r="G609" s="74">
        <v>90000</v>
      </c>
      <c r="H609" s="51">
        <v>19500</v>
      </c>
      <c r="I609" s="96">
        <f t="shared" si="11"/>
        <v>109500</v>
      </c>
      <c r="J609" s="30"/>
    </row>
    <row r="610" spans="1:10" ht="24.75" customHeight="1">
      <c r="A610" s="6" t="s">
        <v>2772</v>
      </c>
      <c r="B610" s="6">
        <v>2</v>
      </c>
      <c r="C610" s="192" t="s">
        <v>2773</v>
      </c>
      <c r="D610" s="192"/>
      <c r="E610" s="59" t="s">
        <v>3169</v>
      </c>
      <c r="F610" s="59"/>
      <c r="G610" s="74">
        <v>90000</v>
      </c>
      <c r="H610" s="51">
        <v>19500</v>
      </c>
      <c r="I610" s="96">
        <f t="shared" si="11"/>
        <v>109500</v>
      </c>
      <c r="J610" s="30"/>
    </row>
    <row r="611" spans="1:10" ht="22.5" customHeight="1">
      <c r="A611" s="6" t="s">
        <v>2774</v>
      </c>
      <c r="B611" s="6">
        <v>3</v>
      </c>
      <c r="C611" s="192" t="s">
        <v>2775</v>
      </c>
      <c r="D611" s="192"/>
      <c r="E611" s="59"/>
      <c r="F611" s="59" t="s">
        <v>134</v>
      </c>
      <c r="G611" s="74">
        <v>150000</v>
      </c>
      <c r="H611" s="51">
        <v>310000</v>
      </c>
      <c r="I611" s="96">
        <f t="shared" si="11"/>
        <v>460000</v>
      </c>
      <c r="J611" s="30"/>
    </row>
    <row r="612" spans="1:10" ht="21.75" customHeight="1">
      <c r="A612" s="6" t="s">
        <v>2776</v>
      </c>
      <c r="B612" s="6">
        <v>4</v>
      </c>
      <c r="C612" s="205" t="s">
        <v>2777</v>
      </c>
      <c r="D612" s="205"/>
      <c r="E612" s="58" t="s">
        <v>3169</v>
      </c>
      <c r="F612" s="58"/>
      <c r="G612" s="74">
        <v>130000</v>
      </c>
      <c r="H612" s="51">
        <v>19500</v>
      </c>
      <c r="I612" s="96">
        <f t="shared" si="11"/>
        <v>149500</v>
      </c>
      <c r="J612" s="30"/>
    </row>
    <row r="613" spans="1:10" ht="36.75" customHeight="1">
      <c r="A613" s="6" t="s">
        <v>2778</v>
      </c>
      <c r="B613" s="6">
        <v>5</v>
      </c>
      <c r="C613" s="205" t="s">
        <v>2779</v>
      </c>
      <c r="D613" s="205"/>
      <c r="E613" s="58" t="s">
        <v>3169</v>
      </c>
      <c r="F613" s="58"/>
      <c r="G613" s="74">
        <v>140000</v>
      </c>
      <c r="H613" s="51">
        <v>19500</v>
      </c>
      <c r="I613" s="96">
        <f t="shared" si="11"/>
        <v>159500</v>
      </c>
      <c r="J613" s="30"/>
    </row>
    <row r="614" spans="1:10" ht="31.5" customHeight="1">
      <c r="A614" s="6" t="s">
        <v>2780</v>
      </c>
      <c r="B614" s="6">
        <v>6</v>
      </c>
      <c r="C614" s="192" t="s">
        <v>2781</v>
      </c>
      <c r="D614" s="192"/>
      <c r="E614" s="59" t="s">
        <v>134</v>
      </c>
      <c r="F614" s="59"/>
      <c r="G614" s="74">
        <v>50000</v>
      </c>
      <c r="H614" s="51">
        <v>48000</v>
      </c>
      <c r="I614" s="96">
        <f t="shared" si="11"/>
        <v>98000</v>
      </c>
      <c r="J614" s="30"/>
    </row>
    <row r="615" spans="1:10" ht="26.25" customHeight="1">
      <c r="A615" s="6" t="s">
        <v>2782</v>
      </c>
      <c r="B615" s="6">
        <v>7</v>
      </c>
      <c r="C615" s="192" t="s">
        <v>2783</v>
      </c>
      <c r="D615" s="192"/>
      <c r="E615" s="59" t="s">
        <v>134</v>
      </c>
      <c r="F615" s="59"/>
      <c r="G615" s="74">
        <v>100000</v>
      </c>
      <c r="H615" s="51">
        <v>48000</v>
      </c>
      <c r="I615" s="96">
        <f t="shared" si="11"/>
        <v>148000</v>
      </c>
      <c r="J615" s="30"/>
    </row>
    <row r="616" spans="1:10" ht="31.5" customHeight="1">
      <c r="A616" s="6" t="s">
        <v>2784</v>
      </c>
      <c r="B616" s="6">
        <v>8</v>
      </c>
      <c r="C616" s="192" t="s">
        <v>2785</v>
      </c>
      <c r="D616" s="192"/>
      <c r="E616" s="59" t="s">
        <v>134</v>
      </c>
      <c r="F616" s="59"/>
      <c r="G616" s="74">
        <v>80000</v>
      </c>
      <c r="H616" s="51">
        <v>48000</v>
      </c>
      <c r="I616" s="96">
        <f t="shared" si="11"/>
        <v>128000</v>
      </c>
      <c r="J616" s="30"/>
    </row>
    <row r="617" spans="1:10" ht="31.5" customHeight="1">
      <c r="A617" s="6" t="s">
        <v>2786</v>
      </c>
      <c r="B617" s="6">
        <v>9</v>
      </c>
      <c r="C617" s="192" t="s">
        <v>2787</v>
      </c>
      <c r="D617" s="192"/>
      <c r="E617" s="59" t="s">
        <v>134</v>
      </c>
      <c r="F617" s="59"/>
      <c r="G617" s="74">
        <v>400000</v>
      </c>
      <c r="H617" s="51">
        <v>48000</v>
      </c>
      <c r="I617" s="96">
        <f t="shared" si="11"/>
        <v>448000</v>
      </c>
      <c r="J617" s="30"/>
    </row>
    <row r="618" spans="1:10" ht="26.25" customHeight="1">
      <c r="A618" s="6" t="s">
        <v>2788</v>
      </c>
      <c r="B618" s="6">
        <v>10</v>
      </c>
      <c r="C618" s="192" t="s">
        <v>2789</v>
      </c>
      <c r="D618" s="192"/>
      <c r="E618" s="59" t="s">
        <v>134</v>
      </c>
      <c r="F618" s="59"/>
      <c r="G618" s="74">
        <v>100000</v>
      </c>
      <c r="H618" s="51">
        <v>48000</v>
      </c>
      <c r="I618" s="96">
        <f t="shared" si="11"/>
        <v>148000</v>
      </c>
      <c r="J618" s="30"/>
    </row>
    <row r="619" spans="1:10" ht="24" customHeight="1">
      <c r="A619" s="6" t="s">
        <v>2790</v>
      </c>
      <c r="B619" s="6">
        <v>11</v>
      </c>
      <c r="C619" s="192" t="s">
        <v>2791</v>
      </c>
      <c r="D619" s="192"/>
      <c r="E619" s="59" t="s">
        <v>134</v>
      </c>
      <c r="F619" s="59"/>
      <c r="G619" s="74">
        <v>150000</v>
      </c>
      <c r="H619" s="51">
        <v>48000</v>
      </c>
      <c r="I619" s="96">
        <f t="shared" si="11"/>
        <v>198000</v>
      </c>
      <c r="J619" s="30"/>
    </row>
    <row r="620" spans="1:10" ht="26.25" customHeight="1">
      <c r="A620" s="6" t="s">
        <v>2792</v>
      </c>
      <c r="B620" s="6">
        <v>12</v>
      </c>
      <c r="C620" s="192" t="s">
        <v>2793</v>
      </c>
      <c r="D620" s="192"/>
      <c r="E620" s="59" t="s">
        <v>134</v>
      </c>
      <c r="F620" s="59"/>
      <c r="G620" s="74">
        <v>100000</v>
      </c>
      <c r="H620" s="51">
        <v>48000</v>
      </c>
      <c r="I620" s="96">
        <f t="shared" si="11"/>
        <v>148000</v>
      </c>
      <c r="J620" s="30"/>
    </row>
    <row r="621" spans="1:10" ht="47.25" customHeight="1">
      <c r="A621" s="6" t="s">
        <v>2794</v>
      </c>
      <c r="B621" s="6">
        <v>13</v>
      </c>
      <c r="C621" s="192" t="s">
        <v>2795</v>
      </c>
      <c r="D621" s="192"/>
      <c r="E621" s="59"/>
      <c r="F621" s="59" t="s">
        <v>118</v>
      </c>
      <c r="G621" s="74">
        <v>170000</v>
      </c>
      <c r="H621" s="51">
        <v>590000</v>
      </c>
      <c r="I621" s="96">
        <f t="shared" si="11"/>
        <v>760000</v>
      </c>
      <c r="J621" s="30"/>
    </row>
    <row r="622" spans="1:10" ht="31.5" customHeight="1">
      <c r="A622" s="6" t="s">
        <v>2796</v>
      </c>
      <c r="B622" s="6">
        <v>14</v>
      </c>
      <c r="C622" s="192" t="s">
        <v>2797</v>
      </c>
      <c r="D622" s="192"/>
      <c r="E622" s="59"/>
      <c r="F622" s="59" t="s">
        <v>3169</v>
      </c>
      <c r="G622" s="74">
        <v>150000</v>
      </c>
      <c r="H622" s="51">
        <v>175000</v>
      </c>
      <c r="I622" s="96">
        <f t="shared" si="11"/>
        <v>325000</v>
      </c>
      <c r="J622" s="30"/>
    </row>
    <row r="623" spans="1:10" ht="27" customHeight="1">
      <c r="A623" s="6" t="s">
        <v>2798</v>
      </c>
      <c r="B623" s="6">
        <v>15</v>
      </c>
      <c r="C623" s="205" t="s">
        <v>2799</v>
      </c>
      <c r="D623" s="205"/>
      <c r="E623" s="59"/>
      <c r="F623" s="59"/>
      <c r="G623" s="74">
        <v>290000</v>
      </c>
      <c r="H623" s="51"/>
      <c r="I623" s="96">
        <f t="shared" si="11"/>
        <v>290000</v>
      </c>
      <c r="J623" s="30"/>
    </row>
    <row r="624" spans="1:10" ht="23.25" customHeight="1">
      <c r="A624" s="6" t="s">
        <v>2800</v>
      </c>
      <c r="B624" s="6">
        <v>16</v>
      </c>
      <c r="C624" s="192" t="s">
        <v>2801</v>
      </c>
      <c r="D624" s="192"/>
      <c r="E624" s="59"/>
      <c r="F624" s="59" t="s">
        <v>3169</v>
      </c>
      <c r="G624" s="74">
        <v>350000</v>
      </c>
      <c r="H624" s="51">
        <v>175000</v>
      </c>
      <c r="I624" s="96">
        <f t="shared" si="11"/>
        <v>525000</v>
      </c>
      <c r="J624" s="30"/>
    </row>
    <row r="625" spans="1:10" ht="26.25" customHeight="1">
      <c r="A625" s="6" t="s">
        <v>2802</v>
      </c>
      <c r="B625" s="6">
        <v>17</v>
      </c>
      <c r="C625" s="192" t="s">
        <v>2803</v>
      </c>
      <c r="D625" s="192"/>
      <c r="E625" s="59" t="s">
        <v>134</v>
      </c>
      <c r="F625" s="59"/>
      <c r="G625" s="74">
        <v>350000</v>
      </c>
      <c r="H625" s="51">
        <v>48000</v>
      </c>
      <c r="I625" s="96">
        <f t="shared" si="11"/>
        <v>398000</v>
      </c>
      <c r="J625" s="30"/>
    </row>
    <row r="626" spans="1:10" ht="30" customHeight="1">
      <c r="A626" s="6" t="s">
        <v>1293</v>
      </c>
      <c r="B626" s="6">
        <v>18</v>
      </c>
      <c r="C626" s="192" t="s">
        <v>1294</v>
      </c>
      <c r="D626" s="192"/>
      <c r="E626" s="59" t="s">
        <v>134</v>
      </c>
      <c r="F626" s="59"/>
      <c r="G626" s="74">
        <v>360000</v>
      </c>
      <c r="H626" s="51">
        <v>48000</v>
      </c>
      <c r="I626" s="96">
        <f t="shared" si="11"/>
        <v>408000</v>
      </c>
      <c r="J626" s="30"/>
    </row>
    <row r="627" spans="1:10" ht="30" customHeight="1">
      <c r="A627" s="6" t="s">
        <v>1295</v>
      </c>
      <c r="B627" s="6">
        <v>19</v>
      </c>
      <c r="C627" s="192" t="s">
        <v>1296</v>
      </c>
      <c r="D627" s="192"/>
      <c r="E627" s="59" t="s">
        <v>134</v>
      </c>
      <c r="F627" s="59"/>
      <c r="G627" s="74">
        <v>350000</v>
      </c>
      <c r="H627" s="51">
        <v>48000</v>
      </c>
      <c r="I627" s="96">
        <f t="shared" si="11"/>
        <v>398000</v>
      </c>
      <c r="J627" s="30"/>
    </row>
    <row r="628" spans="1:10" ht="31.5" customHeight="1">
      <c r="A628" s="6" t="s">
        <v>1297</v>
      </c>
      <c r="B628" s="6">
        <v>20</v>
      </c>
      <c r="C628" s="192" t="s">
        <v>1298</v>
      </c>
      <c r="D628" s="192"/>
      <c r="E628" s="59"/>
      <c r="F628" s="59" t="s">
        <v>3169</v>
      </c>
      <c r="G628" s="74">
        <v>300000</v>
      </c>
      <c r="H628" s="51">
        <v>175000</v>
      </c>
      <c r="I628" s="96">
        <f t="shared" si="11"/>
        <v>475000</v>
      </c>
      <c r="J628" s="30"/>
    </row>
    <row r="629" spans="1:10" ht="31.5" customHeight="1">
      <c r="A629" s="6" t="s">
        <v>1299</v>
      </c>
      <c r="B629" s="6">
        <v>21</v>
      </c>
      <c r="C629" s="192" t="s">
        <v>1300</v>
      </c>
      <c r="D629" s="192"/>
      <c r="E629" s="59" t="s">
        <v>3169</v>
      </c>
      <c r="F629" s="59"/>
      <c r="G629" s="74">
        <v>400000</v>
      </c>
      <c r="H629" s="51">
        <v>19500</v>
      </c>
      <c r="I629" s="96">
        <f t="shared" si="11"/>
        <v>419500</v>
      </c>
      <c r="J629" s="30"/>
    </row>
    <row r="630" spans="1:10" ht="27.75" customHeight="1">
      <c r="A630" s="6" t="s">
        <v>1301</v>
      </c>
      <c r="B630" s="6">
        <v>22</v>
      </c>
      <c r="C630" s="192" t="s">
        <v>1302</v>
      </c>
      <c r="D630" s="192"/>
      <c r="E630" s="59" t="s">
        <v>3169</v>
      </c>
      <c r="F630" s="59"/>
      <c r="G630" s="74">
        <v>400000</v>
      </c>
      <c r="H630" s="51">
        <v>19500</v>
      </c>
      <c r="I630" s="96">
        <f t="shared" si="11"/>
        <v>419500</v>
      </c>
      <c r="J630" s="30"/>
    </row>
    <row r="631" spans="1:10" ht="31.5" customHeight="1">
      <c r="A631" s="6" t="s">
        <v>1303</v>
      </c>
      <c r="B631" s="6">
        <v>23</v>
      </c>
      <c r="C631" s="192" t="s">
        <v>1304</v>
      </c>
      <c r="D631" s="192"/>
      <c r="E631" s="59"/>
      <c r="F631" s="59" t="s">
        <v>134</v>
      </c>
      <c r="G631" s="74">
        <v>650000</v>
      </c>
      <c r="H631" s="51">
        <v>310000</v>
      </c>
      <c r="I631" s="96">
        <f t="shared" si="11"/>
        <v>960000</v>
      </c>
      <c r="J631" s="30"/>
    </row>
    <row r="632" spans="1:10" ht="31.5" customHeight="1">
      <c r="A632" s="6" t="s">
        <v>1305</v>
      </c>
      <c r="B632" s="6">
        <v>24</v>
      </c>
      <c r="C632" s="192" t="s">
        <v>1306</v>
      </c>
      <c r="D632" s="192"/>
      <c r="E632" s="59"/>
      <c r="F632" s="59" t="s">
        <v>134</v>
      </c>
      <c r="G632" s="74">
        <v>1300000</v>
      </c>
      <c r="H632" s="51">
        <v>310000</v>
      </c>
      <c r="I632" s="96">
        <f t="shared" si="11"/>
        <v>1610000</v>
      </c>
      <c r="J632" s="30" t="s">
        <v>1307</v>
      </c>
    </row>
    <row r="633" spans="1:10" ht="25.5" customHeight="1">
      <c r="A633" s="6" t="s">
        <v>1308</v>
      </c>
      <c r="B633" s="6">
        <v>25</v>
      </c>
      <c r="C633" s="192" t="s">
        <v>1309</v>
      </c>
      <c r="D633" s="192"/>
      <c r="E633" s="59" t="s">
        <v>134</v>
      </c>
      <c r="F633" s="59"/>
      <c r="G633" s="74">
        <v>300000</v>
      </c>
      <c r="H633" s="51">
        <v>48000</v>
      </c>
      <c r="I633" s="96">
        <f t="shared" si="11"/>
        <v>348000</v>
      </c>
      <c r="J633" s="30"/>
    </row>
    <row r="634" spans="1:10" ht="31.5" customHeight="1">
      <c r="A634" s="6" t="s">
        <v>1310</v>
      </c>
      <c r="B634" s="6">
        <v>26</v>
      </c>
      <c r="C634" s="192" t="s">
        <v>1311</v>
      </c>
      <c r="D634" s="192"/>
      <c r="E634" s="59"/>
      <c r="F634" s="59" t="s">
        <v>118</v>
      </c>
      <c r="G634" s="74">
        <v>450000</v>
      </c>
      <c r="H634" s="51">
        <v>590000</v>
      </c>
      <c r="I634" s="96">
        <f t="shared" si="11"/>
        <v>1040000</v>
      </c>
      <c r="J634" s="30"/>
    </row>
    <row r="635" spans="1:10" ht="23.25" customHeight="1">
      <c r="A635" s="6" t="s">
        <v>1312</v>
      </c>
      <c r="B635" s="6">
        <v>27</v>
      </c>
      <c r="C635" s="192" t="s">
        <v>1313</v>
      </c>
      <c r="D635" s="192"/>
      <c r="E635" s="59"/>
      <c r="F635" s="59"/>
      <c r="G635" s="74">
        <v>500000</v>
      </c>
      <c r="H635" s="51"/>
      <c r="I635" s="96">
        <f t="shared" si="11"/>
        <v>500000</v>
      </c>
      <c r="J635" s="30"/>
    </row>
    <row r="636" spans="1:10" ht="31.5" customHeight="1">
      <c r="A636" s="6" t="s">
        <v>1314</v>
      </c>
      <c r="B636" s="6">
        <v>28</v>
      </c>
      <c r="C636" s="192" t="s">
        <v>1315</v>
      </c>
      <c r="D636" s="192"/>
      <c r="E636" s="59"/>
      <c r="F636" s="59" t="s">
        <v>3169</v>
      </c>
      <c r="G636" s="74">
        <v>900000</v>
      </c>
      <c r="H636" s="51">
        <v>175000</v>
      </c>
      <c r="I636" s="96">
        <f t="shared" si="11"/>
        <v>1075000</v>
      </c>
      <c r="J636" s="30" t="s">
        <v>1316</v>
      </c>
    </row>
    <row r="637" spans="1:10" ht="51.75" customHeight="1">
      <c r="A637" s="6"/>
      <c r="B637" s="6"/>
      <c r="C637" s="6"/>
      <c r="D637" s="17" t="s">
        <v>3495</v>
      </c>
      <c r="E637" s="59"/>
      <c r="F637" s="59"/>
      <c r="G637" s="49"/>
      <c r="H637" s="96"/>
      <c r="I637" s="96"/>
      <c r="J637" s="30"/>
    </row>
    <row r="638" spans="1:10" ht="24.75" customHeight="1">
      <c r="A638" s="6" t="s">
        <v>1317</v>
      </c>
      <c r="B638" s="6">
        <v>29</v>
      </c>
      <c r="C638" s="192" t="s">
        <v>1318</v>
      </c>
      <c r="D638" s="192"/>
      <c r="E638" s="59"/>
      <c r="F638" s="59"/>
      <c r="G638" s="74">
        <v>10000</v>
      </c>
      <c r="H638" s="51"/>
      <c r="I638" s="96">
        <f t="shared" si="11"/>
        <v>10000</v>
      </c>
      <c r="J638" s="30"/>
    </row>
    <row r="639" spans="1:10" ht="15.75">
      <c r="A639" s="6" t="s">
        <v>1319</v>
      </c>
      <c r="B639" s="6">
        <v>30</v>
      </c>
      <c r="C639" s="192" t="s">
        <v>1320</v>
      </c>
      <c r="D639" s="192"/>
      <c r="E639" s="59" t="s">
        <v>134</v>
      </c>
      <c r="F639" s="59"/>
      <c r="G639" s="74">
        <v>15000</v>
      </c>
      <c r="H639" s="51">
        <v>48000</v>
      </c>
      <c r="I639" s="96">
        <f t="shared" si="11"/>
        <v>63000</v>
      </c>
      <c r="J639" s="30"/>
    </row>
    <row r="640" spans="1:10" ht="21" customHeight="1">
      <c r="A640" s="6" t="s">
        <v>1321</v>
      </c>
      <c r="B640" s="6">
        <v>31</v>
      </c>
      <c r="C640" s="205" t="s">
        <v>1322</v>
      </c>
      <c r="D640" s="205"/>
      <c r="E640" s="58"/>
      <c r="F640" s="58"/>
      <c r="G640" s="74">
        <v>70000</v>
      </c>
      <c r="H640" s="51"/>
      <c r="I640" s="96">
        <f aca="true" t="shared" si="12" ref="I640:I703">G640+H640</f>
        <v>70000</v>
      </c>
      <c r="J640" s="30"/>
    </row>
    <row r="641" spans="1:10" ht="34.5" customHeight="1">
      <c r="A641" s="6" t="s">
        <v>1323</v>
      </c>
      <c r="B641" s="6">
        <v>32</v>
      </c>
      <c r="C641" s="205" t="s">
        <v>1899</v>
      </c>
      <c r="D641" s="205"/>
      <c r="E641" s="58"/>
      <c r="F641" s="58"/>
      <c r="G641" s="74">
        <v>55000</v>
      </c>
      <c r="H641" s="51"/>
      <c r="I641" s="96">
        <f t="shared" si="12"/>
        <v>55000</v>
      </c>
      <c r="J641" s="30"/>
    </row>
    <row r="642" spans="1:10" ht="31.5" customHeight="1">
      <c r="A642" s="6" t="s">
        <v>1324</v>
      </c>
      <c r="B642" s="6">
        <v>33</v>
      </c>
      <c r="C642" s="192" t="s">
        <v>1325</v>
      </c>
      <c r="D642" s="192"/>
      <c r="E642" s="59" t="s">
        <v>3169</v>
      </c>
      <c r="F642" s="59"/>
      <c r="G642" s="74">
        <v>16000</v>
      </c>
      <c r="H642" s="51">
        <v>19500</v>
      </c>
      <c r="I642" s="96">
        <f t="shared" si="12"/>
        <v>35500</v>
      </c>
      <c r="J642" s="30"/>
    </row>
    <row r="643" spans="1:10" ht="31.5" customHeight="1">
      <c r="A643" s="6" t="s">
        <v>1326</v>
      </c>
      <c r="B643" s="6">
        <v>34</v>
      </c>
      <c r="C643" s="192" t="s">
        <v>1327</v>
      </c>
      <c r="D643" s="192"/>
      <c r="E643" s="59" t="s">
        <v>3169</v>
      </c>
      <c r="F643" s="59"/>
      <c r="G643" s="74">
        <v>33000</v>
      </c>
      <c r="H643" s="51">
        <v>19500</v>
      </c>
      <c r="I643" s="96">
        <f t="shared" si="12"/>
        <v>52500</v>
      </c>
      <c r="J643" s="30"/>
    </row>
    <row r="644" spans="1:10" ht="15.75">
      <c r="A644" s="6" t="s">
        <v>1328</v>
      </c>
      <c r="B644" s="6">
        <v>35</v>
      </c>
      <c r="C644" s="192" t="s">
        <v>1329</v>
      </c>
      <c r="D644" s="192"/>
      <c r="E644" s="59" t="s">
        <v>3169</v>
      </c>
      <c r="F644" s="59"/>
      <c r="G644" s="74">
        <v>20000</v>
      </c>
      <c r="H644" s="51">
        <v>19500</v>
      </c>
      <c r="I644" s="96">
        <f t="shared" si="12"/>
        <v>39500</v>
      </c>
      <c r="J644" s="30"/>
    </row>
    <row r="645" spans="1:10" ht="15.75">
      <c r="A645" s="6" t="s">
        <v>1330</v>
      </c>
      <c r="B645" s="6">
        <v>36</v>
      </c>
      <c r="C645" s="192" t="s">
        <v>1331</v>
      </c>
      <c r="D645" s="192"/>
      <c r="E645" s="59" t="s">
        <v>3169</v>
      </c>
      <c r="F645" s="59"/>
      <c r="G645" s="74">
        <v>18000</v>
      </c>
      <c r="H645" s="51">
        <v>19500</v>
      </c>
      <c r="I645" s="96">
        <f t="shared" si="12"/>
        <v>37500</v>
      </c>
      <c r="J645" s="30"/>
    </row>
    <row r="646" spans="1:10" ht="15.75">
      <c r="A646" s="6" t="s">
        <v>1332</v>
      </c>
      <c r="B646" s="6">
        <v>37</v>
      </c>
      <c r="C646" s="192" t="s">
        <v>1333</v>
      </c>
      <c r="D646" s="192"/>
      <c r="E646" s="59"/>
      <c r="F646" s="59"/>
      <c r="G646" s="74">
        <v>7000</v>
      </c>
      <c r="H646" s="51"/>
      <c r="I646" s="96">
        <f t="shared" si="12"/>
        <v>7000</v>
      </c>
      <c r="J646" s="30"/>
    </row>
    <row r="647" spans="1:10" ht="31.5" customHeight="1">
      <c r="A647" s="6" t="s">
        <v>1334</v>
      </c>
      <c r="B647" s="6">
        <v>38</v>
      </c>
      <c r="C647" s="192" t="s">
        <v>1335</v>
      </c>
      <c r="D647" s="192"/>
      <c r="E647" s="59" t="s">
        <v>3169</v>
      </c>
      <c r="F647" s="59"/>
      <c r="G647" s="74">
        <v>10000</v>
      </c>
      <c r="H647" s="51">
        <v>19500</v>
      </c>
      <c r="I647" s="96">
        <f t="shared" si="12"/>
        <v>29500</v>
      </c>
      <c r="J647" s="30"/>
    </row>
    <row r="648" spans="1:10" ht="15.75">
      <c r="A648" s="6" t="s">
        <v>1336</v>
      </c>
      <c r="B648" s="6">
        <v>39</v>
      </c>
      <c r="C648" s="192" t="s">
        <v>1337</v>
      </c>
      <c r="D648" s="192"/>
      <c r="E648" s="59" t="s">
        <v>3169</v>
      </c>
      <c r="F648" s="59"/>
      <c r="G648" s="74">
        <v>16000</v>
      </c>
      <c r="H648" s="51">
        <v>19500</v>
      </c>
      <c r="I648" s="96">
        <f t="shared" si="12"/>
        <v>35500</v>
      </c>
      <c r="J648" s="30"/>
    </row>
    <row r="649" spans="1:10" ht="31.5" customHeight="1">
      <c r="A649" s="6" t="s">
        <v>1338</v>
      </c>
      <c r="B649" s="6">
        <v>40</v>
      </c>
      <c r="C649" s="192" t="s">
        <v>1339</v>
      </c>
      <c r="D649" s="192"/>
      <c r="E649" s="59"/>
      <c r="F649" s="59"/>
      <c r="G649" s="74">
        <v>16000</v>
      </c>
      <c r="H649" s="51"/>
      <c r="I649" s="96">
        <f t="shared" si="12"/>
        <v>16000</v>
      </c>
      <c r="J649" s="30"/>
    </row>
    <row r="650" spans="1:10" ht="31.5" customHeight="1">
      <c r="A650" s="6" t="s">
        <v>1340</v>
      </c>
      <c r="B650" s="6">
        <v>41</v>
      </c>
      <c r="C650" s="192" t="s">
        <v>1341</v>
      </c>
      <c r="D650" s="192"/>
      <c r="E650" s="59"/>
      <c r="F650" s="59"/>
      <c r="G650" s="74">
        <v>13000</v>
      </c>
      <c r="H650" s="51"/>
      <c r="I650" s="96">
        <f t="shared" si="12"/>
        <v>13000</v>
      </c>
      <c r="J650" s="30"/>
    </row>
    <row r="651" spans="1:10" ht="15.75">
      <c r="A651" s="6" t="s">
        <v>1342</v>
      </c>
      <c r="B651" s="6">
        <v>42</v>
      </c>
      <c r="C651" s="192" t="s">
        <v>1343</v>
      </c>
      <c r="D651" s="192"/>
      <c r="E651" s="59"/>
      <c r="F651" s="59"/>
      <c r="G651" s="74">
        <v>75000</v>
      </c>
      <c r="H651" s="51"/>
      <c r="I651" s="96">
        <f t="shared" si="12"/>
        <v>75000</v>
      </c>
      <c r="J651" s="30"/>
    </row>
    <row r="652" spans="1:10" ht="15.75">
      <c r="A652" s="6" t="s">
        <v>1344</v>
      </c>
      <c r="B652" s="6">
        <v>43</v>
      </c>
      <c r="C652" s="192" t="s">
        <v>1345</v>
      </c>
      <c r="D652" s="192"/>
      <c r="E652" s="59"/>
      <c r="F652" s="59"/>
      <c r="G652" s="74">
        <v>5000</v>
      </c>
      <c r="H652" s="51"/>
      <c r="I652" s="96">
        <f t="shared" si="12"/>
        <v>5000</v>
      </c>
      <c r="J652" s="30"/>
    </row>
    <row r="653" spans="1:10" ht="31.5" customHeight="1">
      <c r="A653" s="6" t="s">
        <v>1346</v>
      </c>
      <c r="B653" s="6">
        <v>44</v>
      </c>
      <c r="C653" s="192" t="s">
        <v>1347</v>
      </c>
      <c r="D653" s="192"/>
      <c r="E653" s="59"/>
      <c r="F653" s="59"/>
      <c r="G653" s="74">
        <v>9000</v>
      </c>
      <c r="H653" s="51"/>
      <c r="I653" s="96">
        <f t="shared" si="12"/>
        <v>9000</v>
      </c>
      <c r="J653" s="30"/>
    </row>
    <row r="654" spans="1:10" ht="15.75">
      <c r="A654" s="6" t="s">
        <v>1348</v>
      </c>
      <c r="B654" s="6">
        <v>45</v>
      </c>
      <c r="C654" s="192" t="s">
        <v>1349</v>
      </c>
      <c r="D654" s="192"/>
      <c r="E654" s="59"/>
      <c r="F654" s="59"/>
      <c r="G654" s="74">
        <v>24000</v>
      </c>
      <c r="H654" s="51"/>
      <c r="I654" s="96">
        <f t="shared" si="12"/>
        <v>24000</v>
      </c>
      <c r="J654" s="30"/>
    </row>
    <row r="655" spans="1:10" ht="31.5" customHeight="1">
      <c r="A655" s="6" t="s">
        <v>1350</v>
      </c>
      <c r="B655" s="6">
        <v>46</v>
      </c>
      <c r="C655" s="192" t="s">
        <v>1351</v>
      </c>
      <c r="D655" s="192"/>
      <c r="E655" s="59"/>
      <c r="F655" s="59"/>
      <c r="G655" s="74">
        <v>120000</v>
      </c>
      <c r="H655" s="51"/>
      <c r="I655" s="96">
        <f t="shared" si="12"/>
        <v>120000</v>
      </c>
      <c r="J655" s="30"/>
    </row>
    <row r="656" spans="1:10" ht="15.75">
      <c r="A656" s="6" t="s">
        <v>1352</v>
      </c>
      <c r="B656" s="6">
        <v>47</v>
      </c>
      <c r="C656" s="192" t="s">
        <v>1353</v>
      </c>
      <c r="D656" s="192"/>
      <c r="E656" s="59" t="s">
        <v>3169</v>
      </c>
      <c r="F656" s="59"/>
      <c r="G656" s="74">
        <v>26000</v>
      </c>
      <c r="H656" s="51">
        <v>19500</v>
      </c>
      <c r="I656" s="96">
        <f t="shared" si="12"/>
        <v>45500</v>
      </c>
      <c r="J656" s="30"/>
    </row>
    <row r="657" spans="1:10" ht="31.5" customHeight="1">
      <c r="A657" s="6" t="s">
        <v>1354</v>
      </c>
      <c r="B657" s="6">
        <v>48</v>
      </c>
      <c r="C657" s="192" t="s">
        <v>1355</v>
      </c>
      <c r="D657" s="192"/>
      <c r="E657" s="59"/>
      <c r="F657" s="59"/>
      <c r="G657" s="74">
        <v>26000</v>
      </c>
      <c r="H657" s="51"/>
      <c r="I657" s="96">
        <f t="shared" si="12"/>
        <v>26000</v>
      </c>
      <c r="J657" s="30"/>
    </row>
    <row r="658" spans="1:10" ht="15.75">
      <c r="A658" s="6" t="s">
        <v>1356</v>
      </c>
      <c r="B658" s="6">
        <v>49</v>
      </c>
      <c r="C658" s="192" t="s">
        <v>1790</v>
      </c>
      <c r="D658" s="192"/>
      <c r="E658" s="59"/>
      <c r="F658" s="59"/>
      <c r="G658" s="74">
        <v>17000</v>
      </c>
      <c r="H658" s="51"/>
      <c r="I658" s="96">
        <f t="shared" si="12"/>
        <v>17000</v>
      </c>
      <c r="J658" s="30"/>
    </row>
    <row r="659" spans="1:10" ht="31.5" customHeight="1">
      <c r="A659" s="6" t="s">
        <v>1791</v>
      </c>
      <c r="B659" s="6">
        <v>50</v>
      </c>
      <c r="C659" s="192" t="s">
        <v>1792</v>
      </c>
      <c r="D659" s="192"/>
      <c r="E659" s="59"/>
      <c r="F659" s="59"/>
      <c r="G659" s="74">
        <v>17000</v>
      </c>
      <c r="H659" s="51"/>
      <c r="I659" s="96">
        <f t="shared" si="12"/>
        <v>17000</v>
      </c>
      <c r="J659" s="30"/>
    </row>
    <row r="660" spans="1:10" ht="15.75">
      <c r="A660" s="6" t="s">
        <v>1793</v>
      </c>
      <c r="B660" s="6">
        <v>51</v>
      </c>
      <c r="C660" s="192" t="s">
        <v>1794</v>
      </c>
      <c r="D660" s="192"/>
      <c r="E660" s="59"/>
      <c r="F660" s="59"/>
      <c r="G660" s="74">
        <v>14000</v>
      </c>
      <c r="H660" s="51"/>
      <c r="I660" s="96">
        <f t="shared" si="12"/>
        <v>14000</v>
      </c>
      <c r="J660" s="30"/>
    </row>
    <row r="661" spans="1:10" ht="31.5" customHeight="1">
      <c r="A661" s="6" t="s">
        <v>1795</v>
      </c>
      <c r="B661" s="6">
        <v>52</v>
      </c>
      <c r="C661" s="192" t="s">
        <v>1796</v>
      </c>
      <c r="D661" s="192"/>
      <c r="E661" s="59" t="s">
        <v>118</v>
      </c>
      <c r="F661" s="59"/>
      <c r="G661" s="74">
        <v>17000</v>
      </c>
      <c r="H661" s="51">
        <v>123000</v>
      </c>
      <c r="I661" s="96">
        <f t="shared" si="12"/>
        <v>140000</v>
      </c>
      <c r="J661" s="30"/>
    </row>
    <row r="662" spans="1:10" ht="31.5" customHeight="1">
      <c r="A662" s="6" t="s">
        <v>1797</v>
      </c>
      <c r="B662" s="6">
        <v>53</v>
      </c>
      <c r="C662" s="192" t="s">
        <v>1798</v>
      </c>
      <c r="D662" s="192"/>
      <c r="E662" s="59" t="s">
        <v>118</v>
      </c>
      <c r="F662" s="59"/>
      <c r="G662" s="74">
        <v>83000</v>
      </c>
      <c r="H662" s="51">
        <v>123000</v>
      </c>
      <c r="I662" s="96">
        <f t="shared" si="12"/>
        <v>206000</v>
      </c>
      <c r="J662" s="30"/>
    </row>
    <row r="663" spans="1:10" ht="31.5" customHeight="1">
      <c r="A663" s="6" t="s">
        <v>1799</v>
      </c>
      <c r="B663" s="6">
        <v>54</v>
      </c>
      <c r="C663" s="192" t="s">
        <v>1800</v>
      </c>
      <c r="D663" s="192"/>
      <c r="E663" s="59" t="s">
        <v>118</v>
      </c>
      <c r="F663" s="59"/>
      <c r="G663" s="74">
        <v>83000</v>
      </c>
      <c r="H663" s="51">
        <v>123000</v>
      </c>
      <c r="I663" s="96">
        <f t="shared" si="12"/>
        <v>206000</v>
      </c>
      <c r="J663" s="30"/>
    </row>
    <row r="664" spans="1:10" ht="31.5" customHeight="1">
      <c r="A664" s="6" t="s">
        <v>1801</v>
      </c>
      <c r="B664" s="6">
        <v>55</v>
      </c>
      <c r="C664" s="192" t="s">
        <v>1802</v>
      </c>
      <c r="D664" s="192"/>
      <c r="E664" s="59" t="s">
        <v>118</v>
      </c>
      <c r="F664" s="59"/>
      <c r="G664" s="74">
        <v>45000</v>
      </c>
      <c r="H664" s="51">
        <v>123000</v>
      </c>
      <c r="I664" s="96">
        <f t="shared" si="12"/>
        <v>168000</v>
      </c>
      <c r="J664" s="30"/>
    </row>
    <row r="665" spans="1:10" ht="31.5" customHeight="1">
      <c r="A665" s="6" t="s">
        <v>1803</v>
      </c>
      <c r="B665" s="6">
        <v>56</v>
      </c>
      <c r="C665" s="192" t="s">
        <v>747</v>
      </c>
      <c r="D665" s="192"/>
      <c r="E665" s="59" t="s">
        <v>118</v>
      </c>
      <c r="F665" s="59"/>
      <c r="G665" s="74">
        <v>45000</v>
      </c>
      <c r="H665" s="51">
        <v>123000</v>
      </c>
      <c r="I665" s="96">
        <f t="shared" si="12"/>
        <v>168000</v>
      </c>
      <c r="J665" s="30"/>
    </row>
    <row r="666" spans="1:10" ht="26.25" customHeight="1">
      <c r="A666" s="6" t="s">
        <v>748</v>
      </c>
      <c r="B666" s="6">
        <v>57</v>
      </c>
      <c r="C666" s="205" t="s">
        <v>749</v>
      </c>
      <c r="D666" s="205"/>
      <c r="E666" s="58"/>
      <c r="F666" s="58"/>
      <c r="G666" s="74">
        <v>65000</v>
      </c>
      <c r="H666" s="51"/>
      <c r="I666" s="96">
        <f t="shared" si="12"/>
        <v>65000</v>
      </c>
      <c r="J666" s="30"/>
    </row>
    <row r="667" spans="1:10" ht="31.5" customHeight="1">
      <c r="A667" s="6" t="s">
        <v>750</v>
      </c>
      <c r="B667" s="6">
        <v>58</v>
      </c>
      <c r="C667" s="205" t="s">
        <v>751</v>
      </c>
      <c r="D667" s="205"/>
      <c r="E667" s="58"/>
      <c r="F667" s="58"/>
      <c r="G667" s="74">
        <v>100000</v>
      </c>
      <c r="H667" s="51"/>
      <c r="I667" s="96">
        <f t="shared" si="12"/>
        <v>100000</v>
      </c>
      <c r="J667" s="30"/>
    </row>
    <row r="668" spans="1:10" ht="31.5" customHeight="1">
      <c r="A668" s="6" t="s">
        <v>752</v>
      </c>
      <c r="B668" s="6">
        <v>59</v>
      </c>
      <c r="C668" s="205" t="s">
        <v>753</v>
      </c>
      <c r="D668" s="205"/>
      <c r="E668" s="58"/>
      <c r="F668" s="58"/>
      <c r="G668" s="74">
        <v>150000</v>
      </c>
      <c r="H668" s="51"/>
      <c r="I668" s="96">
        <f t="shared" si="12"/>
        <v>150000</v>
      </c>
      <c r="J668" s="30"/>
    </row>
    <row r="669" spans="1:10" ht="21.75" customHeight="1">
      <c r="A669" s="6" t="s">
        <v>754</v>
      </c>
      <c r="B669" s="6">
        <v>60</v>
      </c>
      <c r="C669" s="205" t="s">
        <v>755</v>
      </c>
      <c r="D669" s="205"/>
      <c r="E669" s="58"/>
      <c r="F669" s="58"/>
      <c r="G669" s="74">
        <v>40000</v>
      </c>
      <c r="H669" s="51"/>
      <c r="I669" s="96">
        <f t="shared" si="12"/>
        <v>40000</v>
      </c>
      <c r="J669" s="30"/>
    </row>
    <row r="670" spans="1:10" ht="15.75">
      <c r="A670" s="6" t="s">
        <v>756</v>
      </c>
      <c r="B670" s="6">
        <v>61</v>
      </c>
      <c r="C670" s="205" t="s">
        <v>757</v>
      </c>
      <c r="D670" s="205"/>
      <c r="E670" s="58"/>
      <c r="F670" s="58"/>
      <c r="G670" s="74">
        <v>40000</v>
      </c>
      <c r="H670" s="51"/>
      <c r="I670" s="96">
        <f t="shared" si="12"/>
        <v>40000</v>
      </c>
      <c r="J670" s="30"/>
    </row>
    <row r="671" spans="1:10" ht="38.25" customHeight="1">
      <c r="A671" s="6" t="s">
        <v>758</v>
      </c>
      <c r="B671" s="6">
        <v>62</v>
      </c>
      <c r="C671" s="205" t="s">
        <v>759</v>
      </c>
      <c r="D671" s="205"/>
      <c r="E671" s="58"/>
      <c r="F671" s="58"/>
      <c r="G671" s="74">
        <v>110000</v>
      </c>
      <c r="H671" s="51"/>
      <c r="I671" s="96">
        <f t="shared" si="12"/>
        <v>110000</v>
      </c>
      <c r="J671" s="30"/>
    </row>
    <row r="672" spans="1:10" ht="34.5" customHeight="1">
      <c r="A672" s="6" t="s">
        <v>760</v>
      </c>
      <c r="B672" s="6">
        <v>63</v>
      </c>
      <c r="C672" s="205" t="s">
        <v>761</v>
      </c>
      <c r="D672" s="205"/>
      <c r="E672" s="58"/>
      <c r="F672" s="58"/>
      <c r="G672" s="74">
        <v>170000</v>
      </c>
      <c r="H672" s="51"/>
      <c r="I672" s="96">
        <f t="shared" si="12"/>
        <v>170000</v>
      </c>
      <c r="J672" s="30"/>
    </row>
    <row r="673" spans="1:10" ht="31.5" customHeight="1">
      <c r="A673" s="6" t="s">
        <v>762</v>
      </c>
      <c r="B673" s="6">
        <v>64</v>
      </c>
      <c r="C673" s="205" t="s">
        <v>763</v>
      </c>
      <c r="D673" s="205"/>
      <c r="E673" s="58"/>
      <c r="F673" s="58"/>
      <c r="G673" s="74">
        <v>110000</v>
      </c>
      <c r="H673" s="51"/>
      <c r="I673" s="96">
        <f t="shared" si="12"/>
        <v>110000</v>
      </c>
      <c r="J673" s="30"/>
    </row>
    <row r="674" spans="1:10" ht="21" customHeight="1">
      <c r="A674" s="6" t="s">
        <v>764</v>
      </c>
      <c r="B674" s="157">
        <v>65</v>
      </c>
      <c r="C674" s="195" t="s">
        <v>765</v>
      </c>
      <c r="D674" s="195"/>
      <c r="E674" s="164"/>
      <c r="F674" s="164" t="s">
        <v>118</v>
      </c>
      <c r="G674" s="158">
        <v>425000</v>
      </c>
      <c r="H674" s="159">
        <v>590000</v>
      </c>
      <c r="I674" s="160">
        <f t="shared" si="12"/>
        <v>1015000</v>
      </c>
      <c r="J674" s="30"/>
    </row>
    <row r="675" spans="1:10" ht="15.75">
      <c r="A675" s="6" t="s">
        <v>766</v>
      </c>
      <c r="B675" s="6">
        <v>66</v>
      </c>
      <c r="C675" s="192" t="s">
        <v>767</v>
      </c>
      <c r="D675" s="192"/>
      <c r="E675" s="59"/>
      <c r="F675" s="59"/>
      <c r="G675" s="74">
        <v>45000</v>
      </c>
      <c r="H675" s="51"/>
      <c r="I675" s="96">
        <f t="shared" si="12"/>
        <v>45000</v>
      </c>
      <c r="J675" s="30"/>
    </row>
    <row r="676" spans="1:10" ht="22.5" customHeight="1">
      <c r="A676" s="6" t="s">
        <v>768</v>
      </c>
      <c r="B676" s="6">
        <v>67</v>
      </c>
      <c r="C676" s="192" t="s">
        <v>769</v>
      </c>
      <c r="D676" s="192"/>
      <c r="E676" s="59"/>
      <c r="F676" s="59"/>
      <c r="G676" s="74">
        <v>19000</v>
      </c>
      <c r="H676" s="51"/>
      <c r="I676" s="96">
        <f t="shared" si="12"/>
        <v>19000</v>
      </c>
      <c r="J676" s="30"/>
    </row>
    <row r="677" spans="1:10" ht="15.75">
      <c r="A677" s="6" t="s">
        <v>770</v>
      </c>
      <c r="B677" s="6">
        <v>68</v>
      </c>
      <c r="C677" s="192" t="s">
        <v>771</v>
      </c>
      <c r="D677" s="192"/>
      <c r="E677" s="59"/>
      <c r="F677" s="59"/>
      <c r="G677" s="74">
        <v>22000</v>
      </c>
      <c r="H677" s="51"/>
      <c r="I677" s="96">
        <f t="shared" si="12"/>
        <v>22000</v>
      </c>
      <c r="J677" s="30"/>
    </row>
    <row r="678" spans="1:10" ht="15.75">
      <c r="A678" s="6" t="s">
        <v>772</v>
      </c>
      <c r="B678" s="6">
        <v>69</v>
      </c>
      <c r="C678" s="192" t="s">
        <v>773</v>
      </c>
      <c r="D678" s="192"/>
      <c r="E678" s="59"/>
      <c r="F678" s="59"/>
      <c r="G678" s="74">
        <v>15000</v>
      </c>
      <c r="H678" s="51"/>
      <c r="I678" s="96">
        <f t="shared" si="12"/>
        <v>15000</v>
      </c>
      <c r="J678" s="30"/>
    </row>
    <row r="679" spans="1:10" ht="23.25" customHeight="1">
      <c r="A679" s="6" t="s">
        <v>774</v>
      </c>
      <c r="B679" s="6">
        <v>70</v>
      </c>
      <c r="C679" s="192" t="s">
        <v>2866</v>
      </c>
      <c r="D679" s="192"/>
      <c r="E679" s="59"/>
      <c r="F679" s="59"/>
      <c r="G679" s="74">
        <v>10000</v>
      </c>
      <c r="H679" s="51"/>
      <c r="I679" s="96">
        <f t="shared" si="12"/>
        <v>10000</v>
      </c>
      <c r="J679" s="30"/>
    </row>
    <row r="680" spans="1:10" ht="15.75">
      <c r="A680" s="6" t="s">
        <v>2867</v>
      </c>
      <c r="B680" s="6">
        <v>71</v>
      </c>
      <c r="C680" s="192" t="s">
        <v>2868</v>
      </c>
      <c r="D680" s="192"/>
      <c r="E680" s="59"/>
      <c r="F680" s="59"/>
      <c r="G680" s="74">
        <v>9000</v>
      </c>
      <c r="H680" s="51"/>
      <c r="I680" s="96">
        <f t="shared" si="12"/>
        <v>9000</v>
      </c>
      <c r="J680" s="30"/>
    </row>
    <row r="681" spans="1:10" ht="15.75">
      <c r="A681" s="6" t="s">
        <v>2869</v>
      </c>
      <c r="B681" s="6">
        <v>72</v>
      </c>
      <c r="C681" s="192" t="s">
        <v>2870</v>
      </c>
      <c r="D681" s="192"/>
      <c r="E681" s="59"/>
      <c r="F681" s="59"/>
      <c r="G681" s="74">
        <v>19000</v>
      </c>
      <c r="H681" s="51"/>
      <c r="I681" s="96">
        <f t="shared" si="12"/>
        <v>19000</v>
      </c>
      <c r="J681" s="30"/>
    </row>
    <row r="682" spans="1:10" ht="15.75">
      <c r="A682" s="6" t="s">
        <v>2871</v>
      </c>
      <c r="B682" s="6">
        <v>73</v>
      </c>
      <c r="C682" s="192" t="s">
        <v>2872</v>
      </c>
      <c r="D682" s="192"/>
      <c r="E682" s="59"/>
      <c r="F682" s="59"/>
      <c r="G682" s="74">
        <v>90000</v>
      </c>
      <c r="H682" s="51"/>
      <c r="I682" s="96">
        <f t="shared" si="12"/>
        <v>90000</v>
      </c>
      <c r="J682" s="30"/>
    </row>
    <row r="683" spans="1:10" ht="38.25" customHeight="1">
      <c r="A683" s="6" t="s">
        <v>2873</v>
      </c>
      <c r="B683" s="6">
        <v>74</v>
      </c>
      <c r="C683" s="205" t="s">
        <v>1419</v>
      </c>
      <c r="D683" s="205"/>
      <c r="E683" s="58"/>
      <c r="F683" s="58"/>
      <c r="G683" s="74">
        <v>5000000</v>
      </c>
      <c r="H683" s="51"/>
      <c r="I683" s="96">
        <f t="shared" si="12"/>
        <v>5000000</v>
      </c>
      <c r="J683" s="30"/>
    </row>
    <row r="684" spans="1:10" ht="35.25" customHeight="1">
      <c r="A684" s="6" t="s">
        <v>1420</v>
      </c>
      <c r="B684" s="6">
        <v>75</v>
      </c>
      <c r="C684" s="205" t="s">
        <v>1421</v>
      </c>
      <c r="D684" s="205"/>
      <c r="E684" s="58"/>
      <c r="F684" s="58"/>
      <c r="G684" s="74">
        <v>9000000</v>
      </c>
      <c r="H684" s="51"/>
      <c r="I684" s="96">
        <f t="shared" si="12"/>
        <v>9000000</v>
      </c>
      <c r="J684" s="30"/>
    </row>
    <row r="685" spans="1:10" ht="34.5" customHeight="1">
      <c r="A685" s="6" t="s">
        <v>1422</v>
      </c>
      <c r="B685" s="6">
        <v>76</v>
      </c>
      <c r="C685" s="205" t="s">
        <v>1423</v>
      </c>
      <c r="D685" s="205"/>
      <c r="E685" s="58"/>
      <c r="F685" s="58"/>
      <c r="G685" s="74">
        <v>4250000</v>
      </c>
      <c r="H685" s="51"/>
      <c r="I685" s="96">
        <f t="shared" si="12"/>
        <v>4250000</v>
      </c>
      <c r="J685" s="30"/>
    </row>
    <row r="686" spans="1:10" ht="42.75" customHeight="1">
      <c r="A686" s="6" t="s">
        <v>1424</v>
      </c>
      <c r="B686" s="6">
        <v>77</v>
      </c>
      <c r="C686" s="205" t="s">
        <v>1425</v>
      </c>
      <c r="D686" s="205"/>
      <c r="E686" s="58"/>
      <c r="F686" s="58"/>
      <c r="G686" s="74">
        <v>5250000</v>
      </c>
      <c r="H686" s="51"/>
      <c r="I686" s="96">
        <f t="shared" si="12"/>
        <v>5250000</v>
      </c>
      <c r="J686" s="30"/>
    </row>
    <row r="687" spans="1:10" ht="38.25" customHeight="1">
      <c r="A687" s="6" t="s">
        <v>1426</v>
      </c>
      <c r="B687" s="6">
        <v>78</v>
      </c>
      <c r="C687" s="205" t="s">
        <v>1427</v>
      </c>
      <c r="D687" s="205"/>
      <c r="E687" s="58"/>
      <c r="F687" s="58"/>
      <c r="G687" s="74">
        <v>3750000</v>
      </c>
      <c r="H687" s="51"/>
      <c r="I687" s="96">
        <f t="shared" si="12"/>
        <v>3750000</v>
      </c>
      <c r="J687" s="30"/>
    </row>
    <row r="688" spans="1:10" ht="27" customHeight="1">
      <c r="A688" s="6" t="s">
        <v>1428</v>
      </c>
      <c r="B688" s="6">
        <v>79</v>
      </c>
      <c r="C688" s="198" t="s">
        <v>1429</v>
      </c>
      <c r="D688" s="198"/>
      <c r="E688" s="59"/>
      <c r="F688" s="59" t="s">
        <v>113</v>
      </c>
      <c r="G688" s="74">
        <v>3850000</v>
      </c>
      <c r="H688" s="51">
        <v>1400000</v>
      </c>
      <c r="I688" s="96">
        <f t="shared" si="12"/>
        <v>5250000</v>
      </c>
      <c r="J688" s="30"/>
    </row>
    <row r="689" spans="1:10" ht="25.5" customHeight="1">
      <c r="A689" s="6" t="s">
        <v>1430</v>
      </c>
      <c r="B689" s="6">
        <v>80</v>
      </c>
      <c r="C689" s="205" t="s">
        <v>1431</v>
      </c>
      <c r="D689" s="205"/>
      <c r="E689" s="58"/>
      <c r="F689" s="58" t="s">
        <v>118</v>
      </c>
      <c r="G689" s="74">
        <v>4250000</v>
      </c>
      <c r="H689" s="51">
        <v>590000</v>
      </c>
      <c r="I689" s="96">
        <f t="shared" si="12"/>
        <v>4840000</v>
      </c>
      <c r="J689" s="30"/>
    </row>
    <row r="690" spans="1:10" ht="40.5" customHeight="1">
      <c r="A690" s="6" t="s">
        <v>1432</v>
      </c>
      <c r="B690" s="6">
        <v>81</v>
      </c>
      <c r="C690" s="205" t="s">
        <v>1433</v>
      </c>
      <c r="D690" s="205"/>
      <c r="E690" s="58"/>
      <c r="F690" s="58" t="s">
        <v>118</v>
      </c>
      <c r="G690" s="74">
        <v>4250000</v>
      </c>
      <c r="H690" s="51">
        <v>590000</v>
      </c>
      <c r="I690" s="96">
        <f t="shared" si="12"/>
        <v>4840000</v>
      </c>
      <c r="J690" s="30"/>
    </row>
    <row r="691" spans="1:10" ht="40.5" customHeight="1">
      <c r="A691" s="6" t="s">
        <v>1434</v>
      </c>
      <c r="B691" s="6">
        <v>82</v>
      </c>
      <c r="C691" s="205" t="s">
        <v>1435</v>
      </c>
      <c r="D691" s="205"/>
      <c r="E691" s="58"/>
      <c r="F691" s="58" t="s">
        <v>118</v>
      </c>
      <c r="G691" s="74">
        <v>3500000</v>
      </c>
      <c r="H691" s="51">
        <v>590000</v>
      </c>
      <c r="I691" s="96">
        <f t="shared" si="12"/>
        <v>4090000</v>
      </c>
      <c r="J691" s="30"/>
    </row>
    <row r="692" spans="1:10" ht="39" customHeight="1">
      <c r="A692" s="6" t="s">
        <v>1437</v>
      </c>
      <c r="B692" s="6">
        <v>83</v>
      </c>
      <c r="C692" s="205" t="s">
        <v>1438</v>
      </c>
      <c r="D692" s="205"/>
      <c r="E692" s="58"/>
      <c r="F692" s="58"/>
      <c r="G692" s="74">
        <v>3250000</v>
      </c>
      <c r="H692" s="51"/>
      <c r="I692" s="96">
        <f t="shared" si="12"/>
        <v>3250000</v>
      </c>
      <c r="J692" s="30"/>
    </row>
    <row r="693" spans="1:10" ht="45" customHeight="1">
      <c r="A693" s="6" t="s">
        <v>1439</v>
      </c>
      <c r="B693" s="6">
        <v>84</v>
      </c>
      <c r="C693" s="205" t="s">
        <v>1440</v>
      </c>
      <c r="D693" s="205"/>
      <c r="E693" s="58"/>
      <c r="F693" s="58"/>
      <c r="G693" s="74">
        <v>3850000</v>
      </c>
      <c r="H693" s="51"/>
      <c r="I693" s="96">
        <f t="shared" si="12"/>
        <v>3850000</v>
      </c>
      <c r="J693" s="30"/>
    </row>
    <row r="694" spans="1:10" ht="31.5" customHeight="1">
      <c r="A694" s="6"/>
      <c r="B694" s="6" t="s">
        <v>1441</v>
      </c>
      <c r="C694" s="192" t="s">
        <v>1442</v>
      </c>
      <c r="D694" s="192"/>
      <c r="E694" s="59"/>
      <c r="F694" s="59"/>
      <c r="G694" s="39"/>
      <c r="H694" s="51"/>
      <c r="I694" s="96"/>
      <c r="J694" s="30"/>
    </row>
    <row r="695" spans="1:10" ht="31.5" customHeight="1">
      <c r="A695" s="6"/>
      <c r="B695" s="6" t="s">
        <v>1443</v>
      </c>
      <c r="C695" s="199" t="s">
        <v>1444</v>
      </c>
      <c r="D695" s="199"/>
      <c r="E695" s="59"/>
      <c r="F695" s="59"/>
      <c r="G695" s="39"/>
      <c r="H695" s="51"/>
      <c r="I695" s="96"/>
      <c r="J695" s="30"/>
    </row>
    <row r="696" spans="1:10" ht="31.5" customHeight="1">
      <c r="A696" s="6" t="s">
        <v>1445</v>
      </c>
      <c r="B696" s="6">
        <v>1</v>
      </c>
      <c r="C696" s="192" t="s">
        <v>1446</v>
      </c>
      <c r="D696" s="192"/>
      <c r="E696" s="59"/>
      <c r="F696" s="59"/>
      <c r="G696" s="74">
        <v>15000</v>
      </c>
      <c r="H696" s="51"/>
      <c r="I696" s="96">
        <f t="shared" si="12"/>
        <v>15000</v>
      </c>
      <c r="J696" s="30"/>
    </row>
    <row r="697" spans="1:10" ht="31.5" customHeight="1">
      <c r="A697" s="6" t="s">
        <v>1447</v>
      </c>
      <c r="B697" s="157">
        <v>2</v>
      </c>
      <c r="C697" s="195" t="s">
        <v>1448</v>
      </c>
      <c r="D697" s="195"/>
      <c r="E697" s="164"/>
      <c r="F697" s="164" t="s">
        <v>3169</v>
      </c>
      <c r="G697" s="158">
        <v>75000</v>
      </c>
      <c r="H697" s="159">
        <v>175000</v>
      </c>
      <c r="I697" s="160">
        <f t="shared" si="12"/>
        <v>250000</v>
      </c>
      <c r="J697" s="161"/>
    </row>
    <row r="698" spans="1:10" ht="31.5" customHeight="1">
      <c r="A698" s="6" t="s">
        <v>1449</v>
      </c>
      <c r="B698" s="157">
        <v>3</v>
      </c>
      <c r="C698" s="195" t="s">
        <v>1450</v>
      </c>
      <c r="D698" s="195"/>
      <c r="E698" s="164"/>
      <c r="F698" s="164" t="s">
        <v>134</v>
      </c>
      <c r="G698" s="158">
        <v>150000</v>
      </c>
      <c r="H698" s="159">
        <v>310000</v>
      </c>
      <c r="I698" s="160">
        <f t="shared" si="12"/>
        <v>460000</v>
      </c>
      <c r="J698" s="161"/>
    </row>
    <row r="699" spans="1:10" ht="47.25" customHeight="1">
      <c r="A699" s="6" t="s">
        <v>1451</v>
      </c>
      <c r="B699" s="6">
        <v>4</v>
      </c>
      <c r="C699" s="192" t="s">
        <v>1452</v>
      </c>
      <c r="D699" s="192"/>
      <c r="E699" s="59"/>
      <c r="F699" s="59"/>
      <c r="G699" s="74">
        <v>35000</v>
      </c>
      <c r="H699" s="51"/>
      <c r="I699" s="96">
        <f t="shared" si="12"/>
        <v>35000</v>
      </c>
      <c r="J699" s="30"/>
    </row>
    <row r="700" spans="1:10" ht="31.5" customHeight="1">
      <c r="A700" s="6" t="s">
        <v>1453</v>
      </c>
      <c r="B700" s="6">
        <v>5</v>
      </c>
      <c r="C700" s="192" t="s">
        <v>1454</v>
      </c>
      <c r="D700" s="192"/>
      <c r="E700" s="59" t="s">
        <v>3169</v>
      </c>
      <c r="F700" s="59"/>
      <c r="G700" s="74">
        <v>60000</v>
      </c>
      <c r="H700" s="51">
        <v>19500</v>
      </c>
      <c r="I700" s="96">
        <f t="shared" si="12"/>
        <v>79500</v>
      </c>
      <c r="J700" s="30"/>
    </row>
    <row r="701" spans="1:10" ht="47.25" customHeight="1">
      <c r="A701" s="6" t="s">
        <v>1455</v>
      </c>
      <c r="B701" s="6">
        <v>6</v>
      </c>
      <c r="C701" s="192" t="s">
        <v>1456</v>
      </c>
      <c r="D701" s="192"/>
      <c r="E701" s="56"/>
      <c r="F701" s="56"/>
      <c r="G701" s="74">
        <v>25000</v>
      </c>
      <c r="H701" s="51"/>
      <c r="I701" s="96">
        <f t="shared" si="12"/>
        <v>25000</v>
      </c>
      <c r="J701" s="30"/>
    </row>
    <row r="702" spans="1:10" ht="15.75">
      <c r="A702" s="6"/>
      <c r="B702" s="6" t="s">
        <v>1457</v>
      </c>
      <c r="C702" s="199" t="s">
        <v>1458</v>
      </c>
      <c r="D702" s="199"/>
      <c r="E702" s="2"/>
      <c r="F702" s="2"/>
      <c r="G702" s="39"/>
      <c r="H702" s="51"/>
      <c r="I702" s="96"/>
      <c r="J702" s="30"/>
    </row>
    <row r="703" spans="1:10" ht="65.25" customHeight="1">
      <c r="A703" s="6" t="s">
        <v>1459</v>
      </c>
      <c r="B703" s="6">
        <v>1</v>
      </c>
      <c r="C703" s="192" t="s">
        <v>1460</v>
      </c>
      <c r="D703" s="192"/>
      <c r="E703" s="6"/>
      <c r="F703" s="6"/>
      <c r="G703" s="74">
        <v>150000</v>
      </c>
      <c r="H703" s="51"/>
      <c r="I703" s="96">
        <f t="shared" si="12"/>
        <v>150000</v>
      </c>
      <c r="J703" s="30" t="s">
        <v>1461</v>
      </c>
    </row>
    <row r="704" spans="1:10" ht="56.25" customHeight="1">
      <c r="A704" s="6"/>
      <c r="B704" s="6"/>
      <c r="C704" s="6"/>
      <c r="D704" s="17" t="s">
        <v>3495</v>
      </c>
      <c r="E704" s="6"/>
      <c r="F704" s="6"/>
      <c r="G704" s="49"/>
      <c r="H704" s="96"/>
      <c r="I704" s="96"/>
      <c r="J704" s="30"/>
    </row>
    <row r="705" spans="1:10" ht="23.25" customHeight="1">
      <c r="A705" s="6" t="s">
        <v>1462</v>
      </c>
      <c r="B705" s="6">
        <v>2</v>
      </c>
      <c r="C705" s="192" t="s">
        <v>1463</v>
      </c>
      <c r="D705" s="192"/>
      <c r="E705" s="6"/>
      <c r="F705" s="6"/>
      <c r="G705" s="74">
        <v>575000</v>
      </c>
      <c r="H705" s="51"/>
      <c r="I705" s="96">
        <f aca="true" t="shared" si="13" ref="I705:I767">G705+H705</f>
        <v>575000</v>
      </c>
      <c r="J705" s="30"/>
    </row>
    <row r="706" spans="1:10" ht="24.75" customHeight="1">
      <c r="A706" s="6" t="s">
        <v>1464</v>
      </c>
      <c r="B706" s="6">
        <v>3</v>
      </c>
      <c r="C706" s="192" t="s">
        <v>1465</v>
      </c>
      <c r="D706" s="192"/>
      <c r="E706" s="6"/>
      <c r="F706" s="6"/>
      <c r="G706" s="74">
        <v>525000</v>
      </c>
      <c r="H706" s="51"/>
      <c r="I706" s="96">
        <f t="shared" si="13"/>
        <v>525000</v>
      </c>
      <c r="J706" s="30"/>
    </row>
    <row r="707" spans="1:10" ht="24.75" customHeight="1">
      <c r="A707" s="6"/>
      <c r="B707" s="6" t="s">
        <v>1466</v>
      </c>
      <c r="C707" s="199" t="s">
        <v>1467</v>
      </c>
      <c r="D707" s="199"/>
      <c r="E707" s="13"/>
      <c r="F707" s="13"/>
      <c r="G707" s="39"/>
      <c r="H707" s="51"/>
      <c r="I707" s="96"/>
      <c r="J707" s="30"/>
    </row>
    <row r="708" spans="1:10" ht="19.5" customHeight="1">
      <c r="A708" s="6" t="s">
        <v>1468</v>
      </c>
      <c r="B708" s="6">
        <v>1</v>
      </c>
      <c r="C708" s="192" t="s">
        <v>1469</v>
      </c>
      <c r="D708" s="192"/>
      <c r="E708" s="9"/>
      <c r="F708" s="9"/>
      <c r="G708" s="74">
        <v>160000</v>
      </c>
      <c r="H708" s="51"/>
      <c r="I708" s="96">
        <f t="shared" si="13"/>
        <v>160000</v>
      </c>
      <c r="J708" s="30"/>
    </row>
    <row r="709" spans="1:10" ht="19.5" customHeight="1">
      <c r="A709" s="6" t="s">
        <v>1470</v>
      </c>
      <c r="B709" s="6">
        <v>2</v>
      </c>
      <c r="C709" s="192" t="s">
        <v>1471</v>
      </c>
      <c r="D709" s="192"/>
      <c r="E709" s="9"/>
      <c r="F709" s="9"/>
      <c r="G709" s="74">
        <v>200000</v>
      </c>
      <c r="H709" s="51"/>
      <c r="I709" s="96">
        <f t="shared" si="13"/>
        <v>200000</v>
      </c>
      <c r="J709" s="30"/>
    </row>
    <row r="710" spans="1:10" ht="21" customHeight="1">
      <c r="A710" s="6" t="s">
        <v>1472</v>
      </c>
      <c r="B710" s="6">
        <v>3</v>
      </c>
      <c r="C710" s="192" t="s">
        <v>1473</v>
      </c>
      <c r="D710" s="192"/>
      <c r="E710" s="9"/>
      <c r="F710" s="9"/>
      <c r="G710" s="74">
        <v>230000</v>
      </c>
      <c r="H710" s="51"/>
      <c r="I710" s="96">
        <f t="shared" si="13"/>
        <v>230000</v>
      </c>
      <c r="J710" s="30"/>
    </row>
    <row r="711" spans="1:10" ht="51.75" customHeight="1">
      <c r="A711" s="6"/>
      <c r="B711" s="6"/>
      <c r="C711" s="6"/>
      <c r="D711" s="17" t="s">
        <v>3495</v>
      </c>
      <c r="E711" s="9"/>
      <c r="F711" s="9"/>
      <c r="G711" s="49"/>
      <c r="H711" s="96"/>
      <c r="I711" s="96"/>
      <c r="J711" s="30"/>
    </row>
    <row r="712" spans="1:10" ht="36" customHeight="1">
      <c r="A712" s="6" t="s">
        <v>1474</v>
      </c>
      <c r="B712" s="6">
        <v>4</v>
      </c>
      <c r="C712" s="192" t="s">
        <v>1900</v>
      </c>
      <c r="D712" s="192"/>
      <c r="E712" s="83"/>
      <c r="F712" s="83"/>
      <c r="G712" s="103">
        <v>150000</v>
      </c>
      <c r="H712" s="60"/>
      <c r="I712" s="96">
        <f t="shared" si="13"/>
        <v>150000</v>
      </c>
      <c r="J712" s="30"/>
    </row>
    <row r="713" spans="1:10" ht="30" customHeight="1">
      <c r="A713" s="6" t="s">
        <v>1475</v>
      </c>
      <c r="B713" s="6">
        <v>5</v>
      </c>
      <c r="C713" s="192" t="s">
        <v>1901</v>
      </c>
      <c r="D713" s="192"/>
      <c r="E713" s="83"/>
      <c r="F713" s="83"/>
      <c r="G713" s="103">
        <v>80000</v>
      </c>
      <c r="H713" s="60"/>
      <c r="I713" s="96">
        <f t="shared" si="13"/>
        <v>80000</v>
      </c>
      <c r="J713" s="30"/>
    </row>
    <row r="714" spans="1:10" ht="45" customHeight="1">
      <c r="A714" s="6" t="s">
        <v>1476</v>
      </c>
      <c r="B714" s="6">
        <v>6</v>
      </c>
      <c r="C714" s="192" t="s">
        <v>1902</v>
      </c>
      <c r="D714" s="192"/>
      <c r="E714" s="83"/>
      <c r="F714" s="83"/>
      <c r="G714" s="103">
        <v>150000</v>
      </c>
      <c r="H714" s="60"/>
      <c r="I714" s="96">
        <f t="shared" si="13"/>
        <v>150000</v>
      </c>
      <c r="J714" s="30"/>
    </row>
    <row r="715" spans="1:10" ht="30" customHeight="1">
      <c r="A715" s="6" t="s">
        <v>1477</v>
      </c>
      <c r="B715" s="6">
        <v>7</v>
      </c>
      <c r="C715" s="192" t="s">
        <v>1903</v>
      </c>
      <c r="D715" s="192"/>
      <c r="E715" s="83"/>
      <c r="F715" s="83"/>
      <c r="G715" s="103">
        <v>20000</v>
      </c>
      <c r="H715" s="60"/>
      <c r="I715" s="96">
        <f t="shared" si="13"/>
        <v>20000</v>
      </c>
      <c r="J715" s="30"/>
    </row>
    <row r="716" spans="1:10" ht="30" customHeight="1">
      <c r="A716" s="6" t="s">
        <v>1478</v>
      </c>
      <c r="B716" s="6">
        <v>8</v>
      </c>
      <c r="C716" s="192" t="s">
        <v>1904</v>
      </c>
      <c r="D716" s="192"/>
      <c r="E716" s="83"/>
      <c r="F716" s="83"/>
      <c r="G716" s="103">
        <v>20000</v>
      </c>
      <c r="H716" s="60"/>
      <c r="I716" s="96">
        <f t="shared" si="13"/>
        <v>20000</v>
      </c>
      <c r="J716" s="30"/>
    </row>
    <row r="717" spans="1:10" ht="30" customHeight="1">
      <c r="A717" s="6" t="s">
        <v>1479</v>
      </c>
      <c r="B717" s="6">
        <v>9</v>
      </c>
      <c r="C717" s="192" t="s">
        <v>1905</v>
      </c>
      <c r="D717" s="192"/>
      <c r="E717" s="83"/>
      <c r="F717" s="83"/>
      <c r="G717" s="103">
        <v>600000</v>
      </c>
      <c r="H717" s="60"/>
      <c r="I717" s="96">
        <f t="shared" si="13"/>
        <v>600000</v>
      </c>
      <c r="J717" s="30"/>
    </row>
    <row r="718" spans="1:10" ht="45.75" customHeight="1">
      <c r="A718" s="6" t="s">
        <v>1480</v>
      </c>
      <c r="B718" s="6">
        <v>10</v>
      </c>
      <c r="C718" s="205" t="s">
        <v>2915</v>
      </c>
      <c r="D718" s="205"/>
      <c r="E718" s="56"/>
      <c r="F718" s="56"/>
      <c r="G718" s="74">
        <v>3400000</v>
      </c>
      <c r="H718" s="51"/>
      <c r="I718" s="96">
        <f t="shared" si="13"/>
        <v>3400000</v>
      </c>
      <c r="J718" s="30"/>
    </row>
    <row r="719" spans="1:10" ht="31.5" customHeight="1">
      <c r="A719" s="6" t="s">
        <v>2916</v>
      </c>
      <c r="B719" s="6">
        <v>11</v>
      </c>
      <c r="C719" s="205" t="s">
        <v>2917</v>
      </c>
      <c r="D719" s="205"/>
      <c r="E719" s="56"/>
      <c r="F719" s="56"/>
      <c r="G719" s="74">
        <v>600000</v>
      </c>
      <c r="H719" s="51"/>
      <c r="I719" s="96">
        <f t="shared" si="13"/>
        <v>600000</v>
      </c>
      <c r="J719" s="30"/>
    </row>
    <row r="720" spans="1:10" ht="31.5" customHeight="1">
      <c r="A720" s="6" t="s">
        <v>2918</v>
      </c>
      <c r="B720" s="6">
        <v>12</v>
      </c>
      <c r="C720" s="205" t="s">
        <v>2919</v>
      </c>
      <c r="D720" s="205"/>
      <c r="E720" s="56"/>
      <c r="F720" s="56"/>
      <c r="G720" s="74">
        <v>800000</v>
      </c>
      <c r="H720" s="51"/>
      <c r="I720" s="96">
        <f t="shared" si="13"/>
        <v>800000</v>
      </c>
      <c r="J720" s="30"/>
    </row>
    <row r="721" spans="1:10" ht="22.5" customHeight="1">
      <c r="A721" s="6" t="s">
        <v>2920</v>
      </c>
      <c r="B721" s="6">
        <v>13</v>
      </c>
      <c r="C721" s="205" t="s">
        <v>2921</v>
      </c>
      <c r="D721" s="205"/>
      <c r="E721" s="56"/>
      <c r="F721" s="56"/>
      <c r="G721" s="74">
        <v>475000</v>
      </c>
      <c r="H721" s="51"/>
      <c r="I721" s="96">
        <f t="shared" si="13"/>
        <v>475000</v>
      </c>
      <c r="J721" s="30"/>
    </row>
    <row r="722" spans="1:10" ht="31.5" customHeight="1">
      <c r="A722" s="6" t="s">
        <v>2922</v>
      </c>
      <c r="B722" s="6">
        <v>14</v>
      </c>
      <c r="C722" s="205" t="s">
        <v>2923</v>
      </c>
      <c r="D722" s="205"/>
      <c r="E722" s="56"/>
      <c r="F722" s="56"/>
      <c r="G722" s="74">
        <v>525000</v>
      </c>
      <c r="H722" s="51"/>
      <c r="I722" s="96">
        <f t="shared" si="13"/>
        <v>525000</v>
      </c>
      <c r="J722" s="30"/>
    </row>
    <row r="723" spans="1:10" ht="22.5" customHeight="1">
      <c r="A723" s="6" t="s">
        <v>2924</v>
      </c>
      <c r="B723" s="6">
        <v>15</v>
      </c>
      <c r="C723" s="205" t="s">
        <v>1268</v>
      </c>
      <c r="D723" s="205"/>
      <c r="E723" s="56"/>
      <c r="F723" s="56"/>
      <c r="G723" s="74">
        <v>175000</v>
      </c>
      <c r="H723" s="51"/>
      <c r="I723" s="96">
        <f t="shared" si="13"/>
        <v>175000</v>
      </c>
      <c r="J723" s="30"/>
    </row>
    <row r="724" spans="1:10" ht="31.5" customHeight="1">
      <c r="A724" s="6" t="s">
        <v>1269</v>
      </c>
      <c r="B724" s="6">
        <v>16</v>
      </c>
      <c r="C724" s="205" t="s">
        <v>1270</v>
      </c>
      <c r="D724" s="205"/>
      <c r="E724" s="56"/>
      <c r="F724" s="56"/>
      <c r="G724" s="74">
        <v>1500000</v>
      </c>
      <c r="H724" s="51"/>
      <c r="I724" s="96">
        <f t="shared" si="13"/>
        <v>1500000</v>
      </c>
      <c r="J724" s="30"/>
    </row>
    <row r="725" spans="1:10" ht="31.5" customHeight="1">
      <c r="A725" s="6"/>
      <c r="B725" s="6" t="s">
        <v>1271</v>
      </c>
      <c r="C725" s="199" t="s">
        <v>1272</v>
      </c>
      <c r="D725" s="199"/>
      <c r="E725" s="2"/>
      <c r="F725" s="2"/>
      <c r="G725" s="39"/>
      <c r="H725" s="51"/>
      <c r="I725" s="96"/>
      <c r="J725" s="30"/>
    </row>
    <row r="726" spans="1:10" ht="27.75" customHeight="1">
      <c r="A726" s="157" t="s">
        <v>1273</v>
      </c>
      <c r="B726" s="157">
        <v>1</v>
      </c>
      <c r="C726" s="195" t="s">
        <v>1274</v>
      </c>
      <c r="D726" s="195"/>
      <c r="E726" s="166"/>
      <c r="F726" s="166" t="s">
        <v>3169</v>
      </c>
      <c r="G726" s="158">
        <v>100000</v>
      </c>
      <c r="H726" s="159">
        <v>175000</v>
      </c>
      <c r="I726" s="160">
        <f t="shared" si="13"/>
        <v>275000</v>
      </c>
      <c r="J726" s="30"/>
    </row>
    <row r="727" spans="1:10" ht="25.5" customHeight="1">
      <c r="A727" s="157" t="s">
        <v>1275</v>
      </c>
      <c r="B727" s="157">
        <v>2</v>
      </c>
      <c r="C727" s="195" t="s">
        <v>1276</v>
      </c>
      <c r="D727" s="195"/>
      <c r="E727" s="166"/>
      <c r="F727" s="166" t="s">
        <v>134</v>
      </c>
      <c r="G727" s="158">
        <v>150000</v>
      </c>
      <c r="H727" s="159">
        <v>310000</v>
      </c>
      <c r="I727" s="160">
        <f t="shared" si="13"/>
        <v>460000</v>
      </c>
      <c r="J727" s="30"/>
    </row>
    <row r="728" spans="1:10" ht="27.75" customHeight="1">
      <c r="A728" s="157" t="s">
        <v>1277</v>
      </c>
      <c r="B728" s="157">
        <v>3</v>
      </c>
      <c r="C728" s="195" t="s">
        <v>1278</v>
      </c>
      <c r="D728" s="195"/>
      <c r="E728" s="166"/>
      <c r="F728" s="166" t="s">
        <v>3169</v>
      </c>
      <c r="G728" s="158">
        <v>140000</v>
      </c>
      <c r="H728" s="159">
        <v>175000</v>
      </c>
      <c r="I728" s="160">
        <f t="shared" si="13"/>
        <v>315000</v>
      </c>
      <c r="J728" s="30"/>
    </row>
    <row r="729" spans="1:10" ht="28.5" customHeight="1">
      <c r="A729" s="157" t="s">
        <v>1279</v>
      </c>
      <c r="B729" s="157">
        <v>4</v>
      </c>
      <c r="C729" s="195" t="s">
        <v>1280</v>
      </c>
      <c r="D729" s="195"/>
      <c r="E729" s="166"/>
      <c r="F729" s="166" t="s">
        <v>134</v>
      </c>
      <c r="G729" s="158">
        <v>180000</v>
      </c>
      <c r="H729" s="159">
        <v>310000</v>
      </c>
      <c r="I729" s="160">
        <f t="shared" si="13"/>
        <v>490000</v>
      </c>
      <c r="J729" s="30"/>
    </row>
    <row r="730" spans="1:10" ht="60" customHeight="1">
      <c r="A730" s="6"/>
      <c r="B730" s="6"/>
      <c r="C730" s="30"/>
      <c r="D730" s="17" t="s">
        <v>3495</v>
      </c>
      <c r="E730" s="57"/>
      <c r="F730" s="57"/>
      <c r="G730" s="49"/>
      <c r="H730" s="96"/>
      <c r="I730" s="96"/>
      <c r="J730" s="30"/>
    </row>
    <row r="731" spans="1:10" ht="31.5" customHeight="1">
      <c r="A731" s="6"/>
      <c r="B731" s="6"/>
      <c r="C731" s="206" t="s">
        <v>1281</v>
      </c>
      <c r="D731" s="206"/>
      <c r="E731" s="82"/>
      <c r="F731" s="82"/>
      <c r="G731" s="48"/>
      <c r="H731" s="51"/>
      <c r="I731" s="96"/>
      <c r="J731" s="36"/>
    </row>
    <row r="732" spans="1:10" ht="31.5" customHeight="1">
      <c r="A732" s="157" t="s">
        <v>1282</v>
      </c>
      <c r="B732" s="157">
        <v>5</v>
      </c>
      <c r="C732" s="195" t="s">
        <v>1283</v>
      </c>
      <c r="D732" s="195"/>
      <c r="E732" s="167"/>
      <c r="F732" s="168" t="s">
        <v>3169</v>
      </c>
      <c r="G732" s="158">
        <v>65000</v>
      </c>
      <c r="H732" s="159">
        <v>175000</v>
      </c>
      <c r="I732" s="160">
        <f t="shared" si="13"/>
        <v>240000</v>
      </c>
      <c r="J732" s="169"/>
    </row>
    <row r="733" spans="1:10" ht="31.5" customHeight="1">
      <c r="A733" s="157" t="s">
        <v>1284</v>
      </c>
      <c r="B733" s="157">
        <v>6</v>
      </c>
      <c r="C733" s="195" t="s">
        <v>1285</v>
      </c>
      <c r="D733" s="195"/>
      <c r="E733" s="167"/>
      <c r="F733" s="167" t="s">
        <v>134</v>
      </c>
      <c r="G733" s="158">
        <v>78000</v>
      </c>
      <c r="H733" s="159">
        <v>310000</v>
      </c>
      <c r="I733" s="160">
        <f t="shared" si="13"/>
        <v>388000</v>
      </c>
      <c r="J733" s="169"/>
    </row>
    <row r="734" spans="1:10" ht="31.5" customHeight="1">
      <c r="A734" s="157" t="s">
        <v>1286</v>
      </c>
      <c r="B734" s="157">
        <v>7</v>
      </c>
      <c r="C734" s="195" t="s">
        <v>1287</v>
      </c>
      <c r="D734" s="195"/>
      <c r="E734" s="167"/>
      <c r="F734" s="167" t="s">
        <v>3169</v>
      </c>
      <c r="G734" s="158">
        <v>45000</v>
      </c>
      <c r="H734" s="159">
        <v>175000</v>
      </c>
      <c r="I734" s="160">
        <f t="shared" si="13"/>
        <v>220000</v>
      </c>
      <c r="J734" s="169"/>
    </row>
    <row r="735" spans="1:10" ht="31.5" customHeight="1">
      <c r="A735" s="6" t="s">
        <v>1288</v>
      </c>
      <c r="B735" s="6">
        <v>8</v>
      </c>
      <c r="C735" s="192" t="s">
        <v>1289</v>
      </c>
      <c r="D735" s="192"/>
      <c r="E735" s="82"/>
      <c r="F735" s="82" t="s">
        <v>3169</v>
      </c>
      <c r="G735" s="74">
        <v>25000</v>
      </c>
      <c r="H735" s="51">
        <v>175000</v>
      </c>
      <c r="I735" s="96">
        <f t="shared" si="13"/>
        <v>200000</v>
      </c>
      <c r="J735" s="36"/>
    </row>
    <row r="736" spans="1:10" ht="31.5" customHeight="1">
      <c r="A736" s="6" t="s">
        <v>1290</v>
      </c>
      <c r="B736" s="6">
        <v>9</v>
      </c>
      <c r="C736" s="192" t="s">
        <v>1291</v>
      </c>
      <c r="D736" s="192"/>
      <c r="E736" s="82"/>
      <c r="F736" s="82" t="s">
        <v>3169</v>
      </c>
      <c r="G736" s="74">
        <v>25000</v>
      </c>
      <c r="H736" s="51">
        <v>175000</v>
      </c>
      <c r="I736" s="96">
        <f t="shared" si="13"/>
        <v>200000</v>
      </c>
      <c r="J736" s="36"/>
    </row>
    <row r="737" spans="1:10" ht="37.5" customHeight="1">
      <c r="A737" s="6" t="s">
        <v>1292</v>
      </c>
      <c r="B737" s="6">
        <v>10</v>
      </c>
      <c r="C737" s="192" t="s">
        <v>265</v>
      </c>
      <c r="D737" s="192"/>
      <c r="E737" s="82"/>
      <c r="F737" s="82" t="s">
        <v>3169</v>
      </c>
      <c r="G737" s="74">
        <v>85000</v>
      </c>
      <c r="H737" s="51">
        <v>175000</v>
      </c>
      <c r="I737" s="96">
        <f t="shared" si="13"/>
        <v>260000</v>
      </c>
      <c r="J737" s="36"/>
    </row>
    <row r="738" spans="1:10" ht="18" customHeight="1">
      <c r="A738" s="6" t="s">
        <v>266</v>
      </c>
      <c r="B738" s="6">
        <v>11</v>
      </c>
      <c r="C738" s="192" t="s">
        <v>267</v>
      </c>
      <c r="D738" s="192"/>
      <c r="E738" s="82"/>
      <c r="F738" s="82" t="s">
        <v>3169</v>
      </c>
      <c r="G738" s="74">
        <v>50000</v>
      </c>
      <c r="H738" s="51">
        <v>175000</v>
      </c>
      <c r="I738" s="96">
        <f t="shared" si="13"/>
        <v>225000</v>
      </c>
      <c r="J738" s="36"/>
    </row>
    <row r="739" spans="1:10" ht="21" customHeight="1">
      <c r="A739" s="6" t="s">
        <v>268</v>
      </c>
      <c r="B739" s="6">
        <v>12</v>
      </c>
      <c r="C739" s="192" t="s">
        <v>269</v>
      </c>
      <c r="D739" s="192"/>
      <c r="E739" s="82"/>
      <c r="F739" s="82"/>
      <c r="G739" s="74">
        <v>135000</v>
      </c>
      <c r="H739" s="51"/>
      <c r="I739" s="96">
        <f t="shared" si="13"/>
        <v>135000</v>
      </c>
      <c r="J739" s="36"/>
    </row>
    <row r="740" spans="1:10" ht="31.5" customHeight="1">
      <c r="A740" s="6" t="s">
        <v>270</v>
      </c>
      <c r="B740" s="6">
        <v>13</v>
      </c>
      <c r="C740" s="192" t="s">
        <v>271</v>
      </c>
      <c r="D740" s="192"/>
      <c r="E740" s="82"/>
      <c r="F740" s="82"/>
      <c r="G740" s="74">
        <v>19000</v>
      </c>
      <c r="H740" s="51"/>
      <c r="I740" s="96">
        <f t="shared" si="13"/>
        <v>19000</v>
      </c>
      <c r="J740" s="36"/>
    </row>
    <row r="741" spans="1:10" ht="31.5" customHeight="1">
      <c r="A741" s="6" t="s">
        <v>272</v>
      </c>
      <c r="B741" s="6">
        <v>14</v>
      </c>
      <c r="C741" s="192" t="s">
        <v>273</v>
      </c>
      <c r="D741" s="192"/>
      <c r="E741" s="82"/>
      <c r="F741" s="82"/>
      <c r="G741" s="74">
        <v>16000</v>
      </c>
      <c r="H741" s="51"/>
      <c r="I741" s="96">
        <f t="shared" si="13"/>
        <v>16000</v>
      </c>
      <c r="J741" s="36"/>
    </row>
    <row r="742" spans="1:10" ht="31.5" customHeight="1">
      <c r="A742" s="6" t="s">
        <v>274</v>
      </c>
      <c r="B742" s="6">
        <v>15</v>
      </c>
      <c r="C742" s="192" t="s">
        <v>275</v>
      </c>
      <c r="D742" s="192"/>
      <c r="E742" s="82"/>
      <c r="F742" s="82" t="s">
        <v>3169</v>
      </c>
      <c r="G742" s="74">
        <v>325000</v>
      </c>
      <c r="H742" s="51">
        <v>175000</v>
      </c>
      <c r="I742" s="96">
        <f t="shared" si="13"/>
        <v>500000</v>
      </c>
      <c r="J742" s="36"/>
    </row>
    <row r="743" spans="1:10" ht="24" customHeight="1">
      <c r="A743" s="6" t="s">
        <v>276</v>
      </c>
      <c r="B743" s="6">
        <v>16</v>
      </c>
      <c r="C743" s="192" t="s">
        <v>277</v>
      </c>
      <c r="D743" s="192"/>
      <c r="E743" s="82"/>
      <c r="F743" s="82" t="s">
        <v>3169</v>
      </c>
      <c r="G743" s="74">
        <v>400000</v>
      </c>
      <c r="H743" s="51">
        <v>175000</v>
      </c>
      <c r="I743" s="96">
        <f t="shared" si="13"/>
        <v>575000</v>
      </c>
      <c r="J743" s="36"/>
    </row>
    <row r="744" spans="1:10" ht="31.5" customHeight="1">
      <c r="A744" s="6" t="s">
        <v>278</v>
      </c>
      <c r="B744" s="6">
        <v>17</v>
      </c>
      <c r="C744" s="192" t="s">
        <v>279</v>
      </c>
      <c r="D744" s="192"/>
      <c r="E744" s="82"/>
      <c r="F744" s="82"/>
      <c r="G744" s="74">
        <v>400000</v>
      </c>
      <c r="H744" s="51"/>
      <c r="I744" s="96">
        <f t="shared" si="13"/>
        <v>400000</v>
      </c>
      <c r="J744" s="36"/>
    </row>
    <row r="745" spans="1:10" ht="31.5" customHeight="1">
      <c r="A745" s="6" t="s">
        <v>280</v>
      </c>
      <c r="B745" s="6">
        <v>18</v>
      </c>
      <c r="C745" s="192" t="s">
        <v>281</v>
      </c>
      <c r="D745" s="192"/>
      <c r="E745" s="82"/>
      <c r="F745" s="82" t="s">
        <v>134</v>
      </c>
      <c r="G745" s="74">
        <v>280000</v>
      </c>
      <c r="H745" s="51">
        <v>310000</v>
      </c>
      <c r="I745" s="96">
        <f t="shared" si="13"/>
        <v>590000</v>
      </c>
      <c r="J745" s="36"/>
    </row>
    <row r="746" spans="1:10" ht="31.5" customHeight="1">
      <c r="A746" s="6" t="s">
        <v>282</v>
      </c>
      <c r="B746" s="6">
        <v>19</v>
      </c>
      <c r="C746" s="192" t="s">
        <v>283</v>
      </c>
      <c r="D746" s="192"/>
      <c r="E746" s="82"/>
      <c r="F746" s="82" t="s">
        <v>134</v>
      </c>
      <c r="G746" s="74">
        <v>150000</v>
      </c>
      <c r="H746" s="51">
        <v>310000</v>
      </c>
      <c r="I746" s="96">
        <f t="shared" si="13"/>
        <v>460000</v>
      </c>
      <c r="J746" s="36"/>
    </row>
    <row r="747" spans="1:10" ht="31.5" customHeight="1">
      <c r="A747" s="6" t="s">
        <v>284</v>
      </c>
      <c r="B747" s="6">
        <v>20</v>
      </c>
      <c r="C747" s="192" t="s">
        <v>285</v>
      </c>
      <c r="D747" s="192"/>
      <c r="E747" s="82"/>
      <c r="F747" s="82"/>
      <c r="G747" s="74">
        <v>60000</v>
      </c>
      <c r="H747" s="51"/>
      <c r="I747" s="96">
        <f t="shared" si="13"/>
        <v>60000</v>
      </c>
      <c r="J747" s="36"/>
    </row>
    <row r="748" spans="1:10" ht="31.5" customHeight="1">
      <c r="A748" s="6" t="s">
        <v>286</v>
      </c>
      <c r="B748" s="6">
        <v>21</v>
      </c>
      <c r="C748" s="192" t="s">
        <v>287</v>
      </c>
      <c r="D748" s="192"/>
      <c r="E748" s="82"/>
      <c r="F748" s="82" t="s">
        <v>3169</v>
      </c>
      <c r="G748" s="74">
        <v>85000</v>
      </c>
      <c r="H748" s="51">
        <v>175000</v>
      </c>
      <c r="I748" s="96">
        <f t="shared" si="13"/>
        <v>260000</v>
      </c>
      <c r="J748" s="36"/>
    </row>
    <row r="749" spans="1:10" ht="39" customHeight="1">
      <c r="A749" s="6" t="s">
        <v>288</v>
      </c>
      <c r="B749" s="6">
        <v>22</v>
      </c>
      <c r="C749" s="192" t="s">
        <v>289</v>
      </c>
      <c r="D749" s="192"/>
      <c r="E749" s="82"/>
      <c r="F749" s="82" t="s">
        <v>3169</v>
      </c>
      <c r="G749" s="74">
        <v>105000</v>
      </c>
      <c r="H749" s="51">
        <v>175000</v>
      </c>
      <c r="I749" s="96">
        <f t="shared" si="13"/>
        <v>280000</v>
      </c>
      <c r="J749" s="36"/>
    </row>
    <row r="750" spans="1:10" ht="39.75" customHeight="1">
      <c r="A750" s="6" t="s">
        <v>290</v>
      </c>
      <c r="B750" s="6">
        <v>23</v>
      </c>
      <c r="C750" s="192" t="s">
        <v>291</v>
      </c>
      <c r="D750" s="192"/>
      <c r="E750" s="82"/>
      <c r="F750" s="82"/>
      <c r="G750" s="74">
        <v>180000</v>
      </c>
      <c r="H750" s="51"/>
      <c r="I750" s="96">
        <f t="shared" si="13"/>
        <v>180000</v>
      </c>
      <c r="J750" s="36"/>
    </row>
    <row r="751" spans="1:10" ht="41.25" customHeight="1">
      <c r="A751" s="6" t="s">
        <v>292</v>
      </c>
      <c r="B751" s="6">
        <v>24</v>
      </c>
      <c r="C751" s="192" t="s">
        <v>293</v>
      </c>
      <c r="D751" s="192"/>
      <c r="E751" s="82"/>
      <c r="F751" s="82" t="s">
        <v>3169</v>
      </c>
      <c r="G751" s="74">
        <v>640000</v>
      </c>
      <c r="H751" s="51">
        <v>175000</v>
      </c>
      <c r="I751" s="96">
        <f t="shared" si="13"/>
        <v>815000</v>
      </c>
      <c r="J751" s="36"/>
    </row>
    <row r="752" spans="1:10" ht="25.5" customHeight="1">
      <c r="A752" s="6" t="s">
        <v>294</v>
      </c>
      <c r="B752" s="6">
        <v>25</v>
      </c>
      <c r="C752" s="192" t="s">
        <v>295</v>
      </c>
      <c r="D752" s="192"/>
      <c r="E752" s="82"/>
      <c r="F752" s="82" t="s">
        <v>3169</v>
      </c>
      <c r="G752" s="74">
        <v>300000</v>
      </c>
      <c r="H752" s="51">
        <v>175000</v>
      </c>
      <c r="I752" s="96">
        <f t="shared" si="13"/>
        <v>475000</v>
      </c>
      <c r="J752" s="36"/>
    </row>
    <row r="753" spans="1:10" ht="31.5" customHeight="1">
      <c r="A753" s="6" t="s">
        <v>296</v>
      </c>
      <c r="B753" s="6">
        <v>26</v>
      </c>
      <c r="C753" s="192" t="s">
        <v>297</v>
      </c>
      <c r="D753" s="192"/>
      <c r="E753" s="82"/>
      <c r="F753" s="82" t="s">
        <v>3169</v>
      </c>
      <c r="G753" s="74">
        <v>110000</v>
      </c>
      <c r="H753" s="51">
        <v>175000</v>
      </c>
      <c r="I753" s="96">
        <f t="shared" si="13"/>
        <v>285000</v>
      </c>
      <c r="J753" s="36"/>
    </row>
    <row r="754" spans="1:10" ht="31.5" customHeight="1">
      <c r="A754" s="6"/>
      <c r="B754" s="6"/>
      <c r="C754" s="206" t="s">
        <v>298</v>
      </c>
      <c r="D754" s="206"/>
      <c r="E754" s="82"/>
      <c r="F754" s="82"/>
      <c r="G754" s="104"/>
      <c r="H754" s="60"/>
      <c r="I754" s="96"/>
      <c r="J754" s="36"/>
    </row>
    <row r="755" spans="1:10" ht="54" customHeight="1">
      <c r="A755" s="6" t="s">
        <v>299</v>
      </c>
      <c r="B755" s="6">
        <v>27</v>
      </c>
      <c r="C755" s="192" t="s">
        <v>300</v>
      </c>
      <c r="D755" s="192"/>
      <c r="E755" s="82"/>
      <c r="F755" s="82"/>
      <c r="G755" s="74">
        <v>1500000</v>
      </c>
      <c r="H755" s="51"/>
      <c r="I755" s="96">
        <f t="shared" si="13"/>
        <v>1500000</v>
      </c>
      <c r="J755" s="36"/>
    </row>
    <row r="756" spans="1:10" ht="54.75" customHeight="1">
      <c r="A756" s="6" t="s">
        <v>301</v>
      </c>
      <c r="B756" s="6">
        <v>28</v>
      </c>
      <c r="C756" s="192" t="s">
        <v>302</v>
      </c>
      <c r="D756" s="192"/>
      <c r="E756" s="82"/>
      <c r="F756" s="82" t="s">
        <v>118</v>
      </c>
      <c r="G756" s="74">
        <v>1950000</v>
      </c>
      <c r="H756" s="51">
        <v>590000</v>
      </c>
      <c r="I756" s="96">
        <f t="shared" si="13"/>
        <v>2540000</v>
      </c>
      <c r="J756" s="36"/>
    </row>
    <row r="757" spans="1:10" ht="53.25" customHeight="1">
      <c r="A757" s="6" t="s">
        <v>303</v>
      </c>
      <c r="B757" s="6">
        <v>29</v>
      </c>
      <c r="C757" s="192" t="s">
        <v>304</v>
      </c>
      <c r="D757" s="192"/>
      <c r="E757" s="82"/>
      <c r="F757" s="82" t="s">
        <v>118</v>
      </c>
      <c r="G757" s="74">
        <v>950000</v>
      </c>
      <c r="H757" s="51">
        <v>590000</v>
      </c>
      <c r="I757" s="96">
        <f t="shared" si="13"/>
        <v>1540000</v>
      </c>
      <c r="J757" s="36"/>
    </row>
    <row r="758" spans="1:10" ht="71.25" customHeight="1">
      <c r="A758" s="6" t="s">
        <v>305</v>
      </c>
      <c r="B758" s="6">
        <v>30</v>
      </c>
      <c r="C758" s="192" t="s">
        <v>306</v>
      </c>
      <c r="D758" s="192"/>
      <c r="E758" s="82"/>
      <c r="F758" s="82" t="s">
        <v>118</v>
      </c>
      <c r="G758" s="74">
        <v>1550000</v>
      </c>
      <c r="H758" s="51">
        <v>590000</v>
      </c>
      <c r="I758" s="96">
        <f t="shared" si="13"/>
        <v>2140000</v>
      </c>
      <c r="J758" s="36"/>
    </row>
    <row r="759" spans="1:10" ht="69.75" customHeight="1">
      <c r="A759" s="6" t="s">
        <v>307</v>
      </c>
      <c r="B759" s="6">
        <v>31</v>
      </c>
      <c r="C759" s="192" t="s">
        <v>308</v>
      </c>
      <c r="D759" s="192"/>
      <c r="E759" s="82"/>
      <c r="F759" s="82" t="s">
        <v>118</v>
      </c>
      <c r="G759" s="74">
        <v>1600000</v>
      </c>
      <c r="H759" s="51">
        <v>590000</v>
      </c>
      <c r="I759" s="96">
        <f t="shared" si="13"/>
        <v>2190000</v>
      </c>
      <c r="J759" s="36"/>
    </row>
    <row r="760" spans="1:10" ht="56.25" customHeight="1">
      <c r="A760" s="6" t="s">
        <v>310</v>
      </c>
      <c r="B760" s="6">
        <v>32</v>
      </c>
      <c r="C760" s="192" t="s">
        <v>311</v>
      </c>
      <c r="D760" s="192"/>
      <c r="E760" s="82"/>
      <c r="F760" s="82" t="s">
        <v>118</v>
      </c>
      <c r="G760" s="74">
        <v>2600000</v>
      </c>
      <c r="H760" s="51">
        <v>590000</v>
      </c>
      <c r="I760" s="96">
        <f t="shared" si="13"/>
        <v>3190000</v>
      </c>
      <c r="J760" s="36"/>
    </row>
    <row r="761" spans="1:10" ht="57" customHeight="1">
      <c r="A761" s="6" t="s">
        <v>313</v>
      </c>
      <c r="B761" s="6">
        <v>33</v>
      </c>
      <c r="C761" s="192" t="s">
        <v>314</v>
      </c>
      <c r="D761" s="192"/>
      <c r="E761" s="82"/>
      <c r="F761" s="82" t="s">
        <v>118</v>
      </c>
      <c r="G761" s="74">
        <v>1300000</v>
      </c>
      <c r="H761" s="51">
        <v>590000</v>
      </c>
      <c r="I761" s="96">
        <f t="shared" si="13"/>
        <v>1890000</v>
      </c>
      <c r="J761" s="36"/>
    </row>
    <row r="762" spans="1:10" ht="56.25" customHeight="1">
      <c r="A762" s="6" t="s">
        <v>315</v>
      </c>
      <c r="B762" s="6">
        <v>34</v>
      </c>
      <c r="C762" s="192" t="s">
        <v>316</v>
      </c>
      <c r="D762" s="192"/>
      <c r="E762" s="82"/>
      <c r="F762" s="82" t="s">
        <v>118</v>
      </c>
      <c r="G762" s="74">
        <v>1475000</v>
      </c>
      <c r="H762" s="51">
        <v>590000</v>
      </c>
      <c r="I762" s="96">
        <f t="shared" si="13"/>
        <v>2065000</v>
      </c>
      <c r="J762" s="36"/>
    </row>
    <row r="763" spans="1:10" ht="57" customHeight="1">
      <c r="A763" s="6" t="s">
        <v>317</v>
      </c>
      <c r="B763" s="6">
        <v>35</v>
      </c>
      <c r="C763" s="192" t="s">
        <v>318</v>
      </c>
      <c r="D763" s="192"/>
      <c r="E763" s="82"/>
      <c r="F763" s="82" t="s">
        <v>118</v>
      </c>
      <c r="G763" s="74">
        <v>1300000</v>
      </c>
      <c r="H763" s="51">
        <v>590000</v>
      </c>
      <c r="I763" s="96">
        <f t="shared" si="13"/>
        <v>1890000</v>
      </c>
      <c r="J763" s="36"/>
    </row>
    <row r="764" spans="1:10" ht="54.75" customHeight="1">
      <c r="A764" s="6" t="s">
        <v>319</v>
      </c>
      <c r="B764" s="6">
        <v>36</v>
      </c>
      <c r="C764" s="192" t="s">
        <v>320</v>
      </c>
      <c r="D764" s="192"/>
      <c r="E764" s="82"/>
      <c r="F764" s="82" t="s">
        <v>118</v>
      </c>
      <c r="G764" s="74">
        <v>1500000</v>
      </c>
      <c r="H764" s="51">
        <v>590000</v>
      </c>
      <c r="I764" s="96">
        <f t="shared" si="13"/>
        <v>2090000</v>
      </c>
      <c r="J764" s="36"/>
    </row>
    <row r="765" spans="1:10" ht="59.25" customHeight="1">
      <c r="A765" s="6" t="s">
        <v>867</v>
      </c>
      <c r="B765" s="6">
        <v>37</v>
      </c>
      <c r="C765" s="192" t="s">
        <v>868</v>
      </c>
      <c r="D765" s="192"/>
      <c r="E765" s="82"/>
      <c r="F765" s="82" t="s">
        <v>118</v>
      </c>
      <c r="G765" s="74">
        <v>1550000</v>
      </c>
      <c r="H765" s="51">
        <v>590000</v>
      </c>
      <c r="I765" s="96">
        <f t="shared" si="13"/>
        <v>2140000</v>
      </c>
      <c r="J765" s="36"/>
    </row>
    <row r="766" spans="1:10" ht="40.5" customHeight="1">
      <c r="A766" s="6" t="s">
        <v>870</v>
      </c>
      <c r="B766" s="6">
        <v>38</v>
      </c>
      <c r="C766" s="192" t="s">
        <v>871</v>
      </c>
      <c r="D766" s="192"/>
      <c r="E766" s="82"/>
      <c r="F766" s="82" t="s">
        <v>113</v>
      </c>
      <c r="G766" s="74">
        <v>1475000</v>
      </c>
      <c r="H766" s="51">
        <v>1400000</v>
      </c>
      <c r="I766" s="96">
        <f t="shared" si="13"/>
        <v>2875000</v>
      </c>
      <c r="J766" s="36"/>
    </row>
    <row r="767" spans="1:10" ht="37.5" customHeight="1">
      <c r="A767" s="6" t="s">
        <v>872</v>
      </c>
      <c r="B767" s="6">
        <v>39</v>
      </c>
      <c r="C767" s="192" t="s">
        <v>873</v>
      </c>
      <c r="D767" s="192"/>
      <c r="E767" s="82"/>
      <c r="F767" s="82" t="s">
        <v>113</v>
      </c>
      <c r="G767" s="74">
        <v>1500000</v>
      </c>
      <c r="H767" s="51">
        <v>1400000</v>
      </c>
      <c r="I767" s="96">
        <f t="shared" si="13"/>
        <v>2900000</v>
      </c>
      <c r="J767" s="36"/>
    </row>
    <row r="768" spans="1:10" ht="21" customHeight="1">
      <c r="A768" s="6" t="s">
        <v>874</v>
      </c>
      <c r="B768" s="6">
        <v>40</v>
      </c>
      <c r="C768" s="192" t="s">
        <v>875</v>
      </c>
      <c r="D768" s="192"/>
      <c r="E768" s="82"/>
      <c r="F768" s="82" t="s">
        <v>118</v>
      </c>
      <c r="G768" s="74">
        <v>1350000</v>
      </c>
      <c r="H768" s="51">
        <v>590000</v>
      </c>
      <c r="I768" s="96">
        <f aca="true" t="shared" si="14" ref="I768:I831">G768+H768</f>
        <v>1940000</v>
      </c>
      <c r="J768" s="36"/>
    </row>
    <row r="769" spans="1:10" ht="23.25" customHeight="1">
      <c r="A769" s="6" t="s">
        <v>876</v>
      </c>
      <c r="B769" s="6">
        <v>41</v>
      </c>
      <c r="C769" s="192" t="s">
        <v>877</v>
      </c>
      <c r="D769" s="192"/>
      <c r="E769" s="82"/>
      <c r="F769" s="82" t="s">
        <v>118</v>
      </c>
      <c r="G769" s="74">
        <v>1350000</v>
      </c>
      <c r="H769" s="51">
        <v>590000</v>
      </c>
      <c r="I769" s="96">
        <f t="shared" si="14"/>
        <v>1940000</v>
      </c>
      <c r="J769" s="36"/>
    </row>
    <row r="770" spans="1:10" ht="34.5" customHeight="1">
      <c r="A770" s="6" t="s">
        <v>878</v>
      </c>
      <c r="B770" s="6">
        <v>42</v>
      </c>
      <c r="C770" s="192" t="s">
        <v>879</v>
      </c>
      <c r="D770" s="192"/>
      <c r="E770" s="82"/>
      <c r="F770" s="82" t="s">
        <v>113</v>
      </c>
      <c r="G770" s="74">
        <v>1500000</v>
      </c>
      <c r="H770" s="51">
        <v>1400000</v>
      </c>
      <c r="I770" s="96">
        <f t="shared" si="14"/>
        <v>2900000</v>
      </c>
      <c r="J770" s="36"/>
    </row>
    <row r="771" spans="1:10" ht="37.5" customHeight="1">
      <c r="A771" s="6" t="s">
        <v>880</v>
      </c>
      <c r="B771" s="6">
        <v>43</v>
      </c>
      <c r="C771" s="192" t="s">
        <v>881</v>
      </c>
      <c r="D771" s="192"/>
      <c r="E771" s="82"/>
      <c r="F771" s="82" t="s">
        <v>118</v>
      </c>
      <c r="G771" s="74">
        <v>1650000</v>
      </c>
      <c r="H771" s="51">
        <v>590000</v>
      </c>
      <c r="I771" s="96">
        <f t="shared" si="14"/>
        <v>2240000</v>
      </c>
      <c r="J771" s="36"/>
    </row>
    <row r="772" spans="1:10" ht="42" customHeight="1">
      <c r="A772" s="6" t="s">
        <v>883</v>
      </c>
      <c r="B772" s="6">
        <v>44</v>
      </c>
      <c r="C772" s="192" t="s">
        <v>884</v>
      </c>
      <c r="D772" s="192"/>
      <c r="E772" s="82"/>
      <c r="F772" s="82" t="s">
        <v>113</v>
      </c>
      <c r="G772" s="74">
        <v>1750000</v>
      </c>
      <c r="H772" s="51">
        <v>1400000</v>
      </c>
      <c r="I772" s="96">
        <f t="shared" si="14"/>
        <v>3150000</v>
      </c>
      <c r="J772" s="36"/>
    </row>
    <row r="773" spans="1:10" ht="40.5" customHeight="1">
      <c r="A773" s="6" t="s">
        <v>885</v>
      </c>
      <c r="B773" s="6">
        <v>45</v>
      </c>
      <c r="C773" s="192" t="s">
        <v>886</v>
      </c>
      <c r="D773" s="192"/>
      <c r="E773" s="82"/>
      <c r="F773" s="82" t="s">
        <v>118</v>
      </c>
      <c r="G773" s="74">
        <v>1650000</v>
      </c>
      <c r="H773" s="51">
        <v>590000</v>
      </c>
      <c r="I773" s="96">
        <f t="shared" si="14"/>
        <v>2240000</v>
      </c>
      <c r="J773" s="36"/>
    </row>
    <row r="774" spans="1:10" ht="55.5" customHeight="1">
      <c r="A774" s="6" t="s">
        <v>887</v>
      </c>
      <c r="B774" s="6">
        <v>46</v>
      </c>
      <c r="C774" s="192" t="s">
        <v>888</v>
      </c>
      <c r="D774" s="192"/>
      <c r="E774" s="82"/>
      <c r="F774" s="82" t="s">
        <v>118</v>
      </c>
      <c r="G774" s="74">
        <v>1500000</v>
      </c>
      <c r="H774" s="51">
        <v>590000</v>
      </c>
      <c r="I774" s="96">
        <f t="shared" si="14"/>
        <v>2090000</v>
      </c>
      <c r="J774" s="36"/>
    </row>
    <row r="775" spans="1:10" ht="36" customHeight="1">
      <c r="A775" s="6" t="s">
        <v>889</v>
      </c>
      <c r="B775" s="6">
        <v>47</v>
      </c>
      <c r="C775" s="192" t="s">
        <v>890</v>
      </c>
      <c r="D775" s="192"/>
      <c r="E775" s="82"/>
      <c r="F775" s="82" t="s">
        <v>118</v>
      </c>
      <c r="G775" s="74">
        <v>1200000</v>
      </c>
      <c r="H775" s="51">
        <v>590000</v>
      </c>
      <c r="I775" s="96">
        <f t="shared" si="14"/>
        <v>1790000</v>
      </c>
      <c r="J775" s="36"/>
    </row>
    <row r="776" spans="1:10" ht="39.75" customHeight="1">
      <c r="A776" s="6" t="s">
        <v>891</v>
      </c>
      <c r="B776" s="6">
        <v>48</v>
      </c>
      <c r="C776" s="192" t="s">
        <v>892</v>
      </c>
      <c r="D776" s="192"/>
      <c r="E776" s="82"/>
      <c r="F776" s="82" t="s">
        <v>118</v>
      </c>
      <c r="G776" s="74">
        <v>1250000</v>
      </c>
      <c r="H776" s="51">
        <v>590000</v>
      </c>
      <c r="I776" s="96">
        <f t="shared" si="14"/>
        <v>1840000</v>
      </c>
      <c r="J776" s="36"/>
    </row>
    <row r="777" spans="1:10" ht="36.75" customHeight="1">
      <c r="A777" s="6" t="s">
        <v>893</v>
      </c>
      <c r="B777" s="6">
        <v>49</v>
      </c>
      <c r="C777" s="192" t="s">
        <v>894</v>
      </c>
      <c r="D777" s="192"/>
      <c r="E777" s="82"/>
      <c r="F777" s="82" t="s">
        <v>118</v>
      </c>
      <c r="G777" s="74">
        <v>1350000</v>
      </c>
      <c r="H777" s="51">
        <v>590000</v>
      </c>
      <c r="I777" s="96">
        <f t="shared" si="14"/>
        <v>1940000</v>
      </c>
      <c r="J777" s="36"/>
    </row>
    <row r="778" spans="1:10" ht="39.75" customHeight="1">
      <c r="A778" s="6" t="s">
        <v>895</v>
      </c>
      <c r="B778" s="6">
        <v>50</v>
      </c>
      <c r="C778" s="192" t="s">
        <v>896</v>
      </c>
      <c r="D778" s="192"/>
      <c r="E778" s="82"/>
      <c r="F778" s="82" t="s">
        <v>118</v>
      </c>
      <c r="G778" s="74">
        <v>1500000</v>
      </c>
      <c r="H778" s="51">
        <v>590000</v>
      </c>
      <c r="I778" s="96">
        <f t="shared" si="14"/>
        <v>2090000</v>
      </c>
      <c r="J778" s="36"/>
    </row>
    <row r="779" spans="1:10" ht="42.75" customHeight="1">
      <c r="A779" s="6" t="s">
        <v>897</v>
      </c>
      <c r="B779" s="6">
        <v>51</v>
      </c>
      <c r="C779" s="192" t="s">
        <v>3009</v>
      </c>
      <c r="D779" s="192"/>
      <c r="E779" s="82"/>
      <c r="F779" s="82" t="s">
        <v>118</v>
      </c>
      <c r="G779" s="74">
        <v>1550000</v>
      </c>
      <c r="H779" s="51">
        <v>590000</v>
      </c>
      <c r="I779" s="96">
        <f t="shared" si="14"/>
        <v>2140000</v>
      </c>
      <c r="J779" s="36"/>
    </row>
    <row r="780" spans="1:10" ht="38.25" customHeight="1">
      <c r="A780" s="6" t="s">
        <v>3010</v>
      </c>
      <c r="B780" s="6">
        <v>52</v>
      </c>
      <c r="C780" s="192" t="s">
        <v>3011</v>
      </c>
      <c r="D780" s="192"/>
      <c r="E780" s="82"/>
      <c r="F780" s="82" t="s">
        <v>134</v>
      </c>
      <c r="G780" s="74">
        <v>1425000</v>
      </c>
      <c r="H780" s="51">
        <v>310000</v>
      </c>
      <c r="I780" s="96">
        <f t="shared" si="14"/>
        <v>1735000</v>
      </c>
      <c r="J780" s="36"/>
    </row>
    <row r="781" spans="1:10" ht="31.5" customHeight="1">
      <c r="A781" s="6" t="s">
        <v>3012</v>
      </c>
      <c r="B781" s="6">
        <v>53</v>
      </c>
      <c r="C781" s="192" t="s">
        <v>3013</v>
      </c>
      <c r="D781" s="192"/>
      <c r="E781" s="82"/>
      <c r="F781" s="82" t="s">
        <v>118</v>
      </c>
      <c r="G781" s="74">
        <v>900000</v>
      </c>
      <c r="H781" s="51">
        <v>590000</v>
      </c>
      <c r="I781" s="96">
        <f t="shared" si="14"/>
        <v>1490000</v>
      </c>
      <c r="J781" s="36"/>
    </row>
    <row r="782" spans="1:10" ht="31.5" customHeight="1">
      <c r="A782" s="6" t="s">
        <v>3014</v>
      </c>
      <c r="B782" s="6">
        <v>54</v>
      </c>
      <c r="C782" s="192" t="s">
        <v>1575</v>
      </c>
      <c r="D782" s="192"/>
      <c r="E782" s="82"/>
      <c r="F782" s="82" t="s">
        <v>118</v>
      </c>
      <c r="G782" s="74">
        <v>1000000</v>
      </c>
      <c r="H782" s="51">
        <v>590000</v>
      </c>
      <c r="I782" s="96">
        <f t="shared" si="14"/>
        <v>1590000</v>
      </c>
      <c r="J782" s="36"/>
    </row>
    <row r="783" spans="1:10" ht="31.5" customHeight="1">
      <c r="A783" s="6" t="s">
        <v>1576</v>
      </c>
      <c r="B783" s="6">
        <v>55</v>
      </c>
      <c r="C783" s="192" t="s">
        <v>1577</v>
      </c>
      <c r="D783" s="192"/>
      <c r="E783" s="82"/>
      <c r="F783" s="82" t="s">
        <v>118</v>
      </c>
      <c r="G783" s="74">
        <v>900000</v>
      </c>
      <c r="H783" s="51">
        <v>590000</v>
      </c>
      <c r="I783" s="96">
        <f t="shared" si="14"/>
        <v>1490000</v>
      </c>
      <c r="J783" s="36"/>
    </row>
    <row r="784" spans="1:10" ht="36" customHeight="1">
      <c r="A784" s="6" t="s">
        <v>1578</v>
      </c>
      <c r="B784" s="6">
        <v>56</v>
      </c>
      <c r="C784" s="192" t="s">
        <v>3025</v>
      </c>
      <c r="D784" s="192"/>
      <c r="E784" s="82"/>
      <c r="F784" s="82" t="s">
        <v>118</v>
      </c>
      <c r="G784" s="74">
        <v>900000</v>
      </c>
      <c r="H784" s="51">
        <v>590000</v>
      </c>
      <c r="I784" s="96">
        <f t="shared" si="14"/>
        <v>1490000</v>
      </c>
      <c r="J784" s="36"/>
    </row>
    <row r="785" spans="1:10" ht="31.5" customHeight="1">
      <c r="A785" s="6" t="s">
        <v>3026</v>
      </c>
      <c r="B785" s="6">
        <v>57</v>
      </c>
      <c r="C785" s="192" t="s">
        <v>3027</v>
      </c>
      <c r="D785" s="192"/>
      <c r="E785" s="82"/>
      <c r="F785" s="82" t="s">
        <v>134</v>
      </c>
      <c r="G785" s="74">
        <v>900000</v>
      </c>
      <c r="H785" s="51">
        <v>310000</v>
      </c>
      <c r="I785" s="96">
        <f t="shared" si="14"/>
        <v>1210000</v>
      </c>
      <c r="J785" s="36"/>
    </row>
    <row r="786" spans="1:10" ht="31.5" customHeight="1">
      <c r="A786" s="6" t="s">
        <v>3028</v>
      </c>
      <c r="B786" s="6">
        <v>58</v>
      </c>
      <c r="C786" s="192" t="s">
        <v>3029</v>
      </c>
      <c r="D786" s="192"/>
      <c r="E786" s="82"/>
      <c r="F786" s="82" t="s">
        <v>118</v>
      </c>
      <c r="G786" s="74">
        <v>1200000</v>
      </c>
      <c r="H786" s="51">
        <v>590000</v>
      </c>
      <c r="I786" s="96">
        <f t="shared" si="14"/>
        <v>1790000</v>
      </c>
      <c r="J786" s="36"/>
    </row>
    <row r="787" spans="1:10" ht="27" customHeight="1">
      <c r="A787" s="6" t="s">
        <v>3030</v>
      </c>
      <c r="B787" s="6">
        <v>59</v>
      </c>
      <c r="C787" s="192" t="s">
        <v>3031</v>
      </c>
      <c r="D787" s="192"/>
      <c r="E787" s="82"/>
      <c r="F787" s="82" t="s">
        <v>118</v>
      </c>
      <c r="G787" s="74">
        <v>1200000</v>
      </c>
      <c r="H787" s="51">
        <v>590000</v>
      </c>
      <c r="I787" s="96">
        <f t="shared" si="14"/>
        <v>1790000</v>
      </c>
      <c r="J787" s="36"/>
    </row>
    <row r="788" spans="1:10" ht="31.5" customHeight="1">
      <c r="A788" s="6" t="s">
        <v>3032</v>
      </c>
      <c r="B788" s="6">
        <v>60</v>
      </c>
      <c r="C788" s="192" t="s">
        <v>3033</v>
      </c>
      <c r="D788" s="192"/>
      <c r="E788" s="82"/>
      <c r="F788" s="82" t="s">
        <v>134</v>
      </c>
      <c r="G788" s="74">
        <v>1350000</v>
      </c>
      <c r="H788" s="51">
        <v>310000</v>
      </c>
      <c r="I788" s="96">
        <f t="shared" si="14"/>
        <v>1660000</v>
      </c>
      <c r="J788" s="36"/>
    </row>
    <row r="789" spans="1:10" ht="36.75" customHeight="1">
      <c r="A789" s="6" t="s">
        <v>3034</v>
      </c>
      <c r="B789" s="6">
        <v>61</v>
      </c>
      <c r="C789" s="192" t="s">
        <v>3035</v>
      </c>
      <c r="D789" s="192"/>
      <c r="E789" s="82"/>
      <c r="F789" s="82" t="s">
        <v>113</v>
      </c>
      <c r="G789" s="74">
        <v>1475000</v>
      </c>
      <c r="H789" s="51">
        <v>1400000</v>
      </c>
      <c r="I789" s="96">
        <f t="shared" si="14"/>
        <v>2875000</v>
      </c>
      <c r="J789" s="36"/>
    </row>
    <row r="790" spans="1:10" ht="30" customHeight="1">
      <c r="A790" s="6" t="s">
        <v>3036</v>
      </c>
      <c r="B790" s="6">
        <v>62</v>
      </c>
      <c r="C790" s="192" t="s">
        <v>3037</v>
      </c>
      <c r="D790" s="192"/>
      <c r="E790" s="82"/>
      <c r="F790" s="82" t="s">
        <v>113</v>
      </c>
      <c r="G790" s="74">
        <v>1475000</v>
      </c>
      <c r="H790" s="51">
        <v>1400000</v>
      </c>
      <c r="I790" s="96">
        <f t="shared" si="14"/>
        <v>2875000</v>
      </c>
      <c r="J790" s="36"/>
    </row>
    <row r="791" spans="1:10" ht="31.5" customHeight="1">
      <c r="A791" s="6" t="s">
        <v>3038</v>
      </c>
      <c r="B791" s="6">
        <v>63</v>
      </c>
      <c r="C791" s="192" t="s">
        <v>3039</v>
      </c>
      <c r="D791" s="192"/>
      <c r="E791" s="82"/>
      <c r="F791" s="82" t="s">
        <v>118</v>
      </c>
      <c r="G791" s="74">
        <v>1050000</v>
      </c>
      <c r="H791" s="51">
        <v>590000</v>
      </c>
      <c r="I791" s="96">
        <f t="shared" si="14"/>
        <v>1640000</v>
      </c>
      <c r="J791" s="36"/>
    </row>
    <row r="792" spans="1:10" ht="31.5" customHeight="1">
      <c r="A792" s="6" t="s">
        <v>3040</v>
      </c>
      <c r="B792" s="6">
        <v>64</v>
      </c>
      <c r="C792" s="192" t="s">
        <v>3041</v>
      </c>
      <c r="D792" s="192"/>
      <c r="E792" s="82"/>
      <c r="F792" s="82" t="s">
        <v>118</v>
      </c>
      <c r="G792" s="74">
        <v>1100000</v>
      </c>
      <c r="H792" s="51">
        <v>590000</v>
      </c>
      <c r="I792" s="96">
        <f t="shared" si="14"/>
        <v>1690000</v>
      </c>
      <c r="J792" s="36"/>
    </row>
    <row r="793" spans="1:10" ht="47.25" customHeight="1">
      <c r="A793" s="6" t="s">
        <v>3042</v>
      </c>
      <c r="B793" s="6">
        <v>65</v>
      </c>
      <c r="C793" s="192" t="s">
        <v>3043</v>
      </c>
      <c r="D793" s="192"/>
      <c r="E793" s="82"/>
      <c r="F793" s="82" t="s">
        <v>134</v>
      </c>
      <c r="G793" s="74">
        <v>975000</v>
      </c>
      <c r="H793" s="51">
        <v>310000</v>
      </c>
      <c r="I793" s="96">
        <f t="shared" si="14"/>
        <v>1285000</v>
      </c>
      <c r="J793" s="36"/>
    </row>
    <row r="794" spans="1:10" ht="47.25" customHeight="1">
      <c r="A794" s="6" t="s">
        <v>3044</v>
      </c>
      <c r="B794" s="6">
        <v>66</v>
      </c>
      <c r="C794" s="192" t="s">
        <v>3045</v>
      </c>
      <c r="D794" s="192"/>
      <c r="E794" s="82"/>
      <c r="F794" s="82" t="s">
        <v>118</v>
      </c>
      <c r="G794" s="74">
        <v>1050000</v>
      </c>
      <c r="H794" s="51">
        <v>590000</v>
      </c>
      <c r="I794" s="96">
        <f t="shared" si="14"/>
        <v>1640000</v>
      </c>
      <c r="J794" s="36"/>
    </row>
    <row r="795" spans="1:10" ht="48.75" customHeight="1">
      <c r="A795" s="6" t="s">
        <v>3046</v>
      </c>
      <c r="B795" s="6">
        <v>67</v>
      </c>
      <c r="C795" s="192" t="s">
        <v>3047</v>
      </c>
      <c r="D795" s="192"/>
      <c r="E795" s="82"/>
      <c r="F795" s="82" t="s">
        <v>118</v>
      </c>
      <c r="G795" s="74">
        <v>1125000</v>
      </c>
      <c r="H795" s="51">
        <v>590000</v>
      </c>
      <c r="I795" s="96">
        <f t="shared" si="14"/>
        <v>1715000</v>
      </c>
      <c r="J795" s="36"/>
    </row>
    <row r="796" spans="1:10" ht="34.5" customHeight="1">
      <c r="A796" s="6" t="s">
        <v>3048</v>
      </c>
      <c r="B796" s="6">
        <v>68</v>
      </c>
      <c r="C796" s="192" t="s">
        <v>3049</v>
      </c>
      <c r="D796" s="192"/>
      <c r="E796" s="82"/>
      <c r="F796" s="82" t="s">
        <v>134</v>
      </c>
      <c r="G796" s="74">
        <v>1125000</v>
      </c>
      <c r="H796" s="51">
        <v>310000</v>
      </c>
      <c r="I796" s="96">
        <f t="shared" si="14"/>
        <v>1435000</v>
      </c>
      <c r="J796" s="36"/>
    </row>
    <row r="797" spans="1:10" ht="31.5" customHeight="1">
      <c r="A797" s="6" t="s">
        <v>3050</v>
      </c>
      <c r="B797" s="6">
        <v>69</v>
      </c>
      <c r="C797" s="192" t="s">
        <v>3051</v>
      </c>
      <c r="D797" s="192"/>
      <c r="E797" s="82"/>
      <c r="F797" s="82" t="s">
        <v>134</v>
      </c>
      <c r="G797" s="74">
        <v>1125000</v>
      </c>
      <c r="H797" s="51">
        <v>310000</v>
      </c>
      <c r="I797" s="96">
        <f t="shared" si="14"/>
        <v>1435000</v>
      </c>
      <c r="J797" s="36"/>
    </row>
    <row r="798" spans="1:10" ht="31.5" customHeight="1">
      <c r="A798" s="6" t="s">
        <v>3052</v>
      </c>
      <c r="B798" s="6">
        <v>70</v>
      </c>
      <c r="C798" s="192" t="s">
        <v>3053</v>
      </c>
      <c r="D798" s="192"/>
      <c r="E798" s="82"/>
      <c r="F798" s="82" t="s">
        <v>134</v>
      </c>
      <c r="G798" s="74">
        <v>1125000</v>
      </c>
      <c r="H798" s="51">
        <v>310000</v>
      </c>
      <c r="I798" s="96">
        <f t="shared" si="14"/>
        <v>1435000</v>
      </c>
      <c r="J798" s="36"/>
    </row>
    <row r="799" spans="1:10" ht="32.25" customHeight="1">
      <c r="A799" s="6" t="s">
        <v>3054</v>
      </c>
      <c r="B799" s="6">
        <v>71</v>
      </c>
      <c r="C799" s="192" t="s">
        <v>3055</v>
      </c>
      <c r="D799" s="192"/>
      <c r="E799" s="82"/>
      <c r="F799" s="82" t="s">
        <v>134</v>
      </c>
      <c r="G799" s="74">
        <v>1200000</v>
      </c>
      <c r="H799" s="51">
        <v>310000</v>
      </c>
      <c r="I799" s="96">
        <f t="shared" si="14"/>
        <v>1510000</v>
      </c>
      <c r="J799" s="36"/>
    </row>
    <row r="800" spans="1:10" ht="36" customHeight="1">
      <c r="A800" s="6" t="s">
        <v>3056</v>
      </c>
      <c r="B800" s="6">
        <v>72</v>
      </c>
      <c r="C800" s="192" t="s">
        <v>3057</v>
      </c>
      <c r="D800" s="192"/>
      <c r="E800" s="82"/>
      <c r="F800" s="82" t="s">
        <v>3169</v>
      </c>
      <c r="G800" s="74">
        <v>1050000</v>
      </c>
      <c r="H800" s="51">
        <v>175000</v>
      </c>
      <c r="I800" s="96">
        <f t="shared" si="14"/>
        <v>1225000</v>
      </c>
      <c r="J800" s="36"/>
    </row>
    <row r="801" spans="1:10" ht="42.75" customHeight="1">
      <c r="A801" s="6" t="s">
        <v>3058</v>
      </c>
      <c r="B801" s="6">
        <v>73</v>
      </c>
      <c r="C801" s="192" t="s">
        <v>3059</v>
      </c>
      <c r="D801" s="192"/>
      <c r="E801" s="82"/>
      <c r="F801" s="82" t="s">
        <v>3169</v>
      </c>
      <c r="G801" s="74">
        <v>1125000</v>
      </c>
      <c r="H801" s="51">
        <v>175000</v>
      </c>
      <c r="I801" s="96">
        <f t="shared" si="14"/>
        <v>1300000</v>
      </c>
      <c r="J801" s="36"/>
    </row>
    <row r="802" spans="1:10" ht="39.75" customHeight="1">
      <c r="A802" s="6" t="s">
        <v>3060</v>
      </c>
      <c r="B802" s="6">
        <v>74</v>
      </c>
      <c r="C802" s="192" t="s">
        <v>3061</v>
      </c>
      <c r="D802" s="192"/>
      <c r="E802" s="82"/>
      <c r="F802" s="82"/>
      <c r="G802" s="74">
        <v>600000</v>
      </c>
      <c r="H802" s="51"/>
      <c r="I802" s="96">
        <f t="shared" si="14"/>
        <v>600000</v>
      </c>
      <c r="J802" s="36"/>
    </row>
    <row r="803" spans="1:10" ht="38.25" customHeight="1">
      <c r="A803" s="6" t="s">
        <v>3062</v>
      </c>
      <c r="B803" s="6">
        <v>75</v>
      </c>
      <c r="C803" s="192" t="s">
        <v>528</v>
      </c>
      <c r="D803" s="192"/>
      <c r="E803" s="82"/>
      <c r="F803" s="82" t="s">
        <v>134</v>
      </c>
      <c r="G803" s="74">
        <v>975000</v>
      </c>
      <c r="H803" s="51">
        <v>310000</v>
      </c>
      <c r="I803" s="96">
        <f t="shared" si="14"/>
        <v>1285000</v>
      </c>
      <c r="J803" s="36"/>
    </row>
    <row r="804" spans="1:10" ht="37.5" customHeight="1">
      <c r="A804" s="6" t="s">
        <v>529</v>
      </c>
      <c r="B804" s="6">
        <v>76</v>
      </c>
      <c r="C804" s="205" t="s">
        <v>530</v>
      </c>
      <c r="D804" s="205"/>
      <c r="E804" s="136" t="s">
        <v>134</v>
      </c>
      <c r="F804" s="82"/>
      <c r="G804" s="74">
        <v>1125000</v>
      </c>
      <c r="H804" s="51">
        <v>48000</v>
      </c>
      <c r="I804" s="96">
        <f t="shared" si="14"/>
        <v>1173000</v>
      </c>
      <c r="J804" s="36"/>
    </row>
    <row r="805" spans="1:10" ht="24" customHeight="1">
      <c r="A805" s="6" t="s">
        <v>531</v>
      </c>
      <c r="B805" s="30">
        <v>77</v>
      </c>
      <c r="C805" s="31"/>
      <c r="D805" s="148" t="s">
        <v>532</v>
      </c>
      <c r="E805" s="82"/>
      <c r="F805" s="82" t="s">
        <v>118</v>
      </c>
      <c r="G805" s="74">
        <v>1250000</v>
      </c>
      <c r="H805" s="51">
        <v>590000</v>
      </c>
      <c r="I805" s="96">
        <f t="shared" si="14"/>
        <v>1840000</v>
      </c>
      <c r="J805" s="36"/>
    </row>
    <row r="806" spans="1:10" ht="33" customHeight="1">
      <c r="A806" s="6"/>
      <c r="B806" s="6" t="s">
        <v>533</v>
      </c>
      <c r="C806" s="199" t="s">
        <v>534</v>
      </c>
      <c r="D806" s="199"/>
      <c r="E806" s="2"/>
      <c r="F806" s="2"/>
      <c r="G806" s="104"/>
      <c r="H806" s="60"/>
      <c r="I806" s="96"/>
      <c r="J806" s="30"/>
    </row>
    <row r="807" spans="1:10" ht="20.25" customHeight="1">
      <c r="A807" s="6"/>
      <c r="B807" s="6"/>
      <c r="C807" s="206" t="s">
        <v>535</v>
      </c>
      <c r="D807" s="206"/>
      <c r="E807" s="61"/>
      <c r="F807" s="61"/>
      <c r="G807" s="39"/>
      <c r="H807" s="51"/>
      <c r="I807" s="96"/>
      <c r="J807" s="36"/>
    </row>
    <row r="808" spans="1:10" ht="31.5" customHeight="1">
      <c r="A808" s="6" t="s">
        <v>536</v>
      </c>
      <c r="B808" s="6">
        <v>1</v>
      </c>
      <c r="C808" s="192" t="s">
        <v>537</v>
      </c>
      <c r="D808" s="192"/>
      <c r="E808" s="9"/>
      <c r="F808" s="9"/>
      <c r="G808" s="74">
        <v>60000</v>
      </c>
      <c r="H808" s="51"/>
      <c r="I808" s="96">
        <f t="shared" si="14"/>
        <v>60000</v>
      </c>
      <c r="J808" s="36"/>
    </row>
    <row r="809" spans="1:10" ht="21.75" customHeight="1">
      <c r="A809" s="6" t="s">
        <v>538</v>
      </c>
      <c r="B809" s="6">
        <v>2</v>
      </c>
      <c r="C809" s="192" t="s">
        <v>539</v>
      </c>
      <c r="D809" s="192"/>
      <c r="E809" s="9"/>
      <c r="F809" s="9"/>
      <c r="G809" s="74">
        <v>70000</v>
      </c>
      <c r="H809" s="51"/>
      <c r="I809" s="96">
        <f t="shared" si="14"/>
        <v>70000</v>
      </c>
      <c r="J809" s="36"/>
    </row>
    <row r="810" spans="1:10" ht="23.25" customHeight="1">
      <c r="A810" s="6" t="s">
        <v>540</v>
      </c>
      <c r="B810" s="6">
        <v>3</v>
      </c>
      <c r="C810" s="192" t="s">
        <v>541</v>
      </c>
      <c r="D810" s="192"/>
      <c r="E810" s="9"/>
      <c r="F810" s="9"/>
      <c r="G810" s="74">
        <v>80000</v>
      </c>
      <c r="H810" s="51"/>
      <c r="I810" s="96">
        <f t="shared" si="14"/>
        <v>80000</v>
      </c>
      <c r="J810" s="36"/>
    </row>
    <row r="811" spans="1:10" ht="31.5" customHeight="1">
      <c r="A811" s="6" t="s">
        <v>542</v>
      </c>
      <c r="B811" s="6">
        <v>4</v>
      </c>
      <c r="C811" s="192" t="s">
        <v>543</v>
      </c>
      <c r="D811" s="192"/>
      <c r="E811" s="9"/>
      <c r="F811" s="9"/>
      <c r="G811" s="74">
        <v>180000</v>
      </c>
      <c r="H811" s="51"/>
      <c r="I811" s="96">
        <f t="shared" si="14"/>
        <v>180000</v>
      </c>
      <c r="J811" s="36"/>
    </row>
    <row r="812" spans="1:10" ht="31.5" customHeight="1">
      <c r="A812" s="6" t="s">
        <v>544</v>
      </c>
      <c r="B812" s="6">
        <v>5</v>
      </c>
      <c r="C812" s="192" t="s">
        <v>545</v>
      </c>
      <c r="D812" s="192"/>
      <c r="E812" s="9"/>
      <c r="F812" s="9"/>
      <c r="G812" s="74">
        <v>215000</v>
      </c>
      <c r="H812" s="51"/>
      <c r="I812" s="96">
        <f t="shared" si="14"/>
        <v>215000</v>
      </c>
      <c r="J812" s="36"/>
    </row>
    <row r="813" spans="1:10" ht="15.75">
      <c r="A813" s="6" t="s">
        <v>546</v>
      </c>
      <c r="B813" s="6">
        <v>6</v>
      </c>
      <c r="C813" s="192" t="s">
        <v>547</v>
      </c>
      <c r="D813" s="192"/>
      <c r="E813" s="9"/>
      <c r="F813" s="9"/>
      <c r="G813" s="74">
        <v>145000</v>
      </c>
      <c r="H813" s="51"/>
      <c r="I813" s="96">
        <f t="shared" si="14"/>
        <v>145000</v>
      </c>
      <c r="J813" s="36"/>
    </row>
    <row r="814" spans="1:10" ht="15.75">
      <c r="A814" s="6" t="s">
        <v>548</v>
      </c>
      <c r="B814" s="6">
        <v>7</v>
      </c>
      <c r="C814" s="192" t="s">
        <v>549</v>
      </c>
      <c r="D814" s="192"/>
      <c r="E814" s="9"/>
      <c r="F814" s="9"/>
      <c r="G814" s="74">
        <v>110000</v>
      </c>
      <c r="H814" s="51"/>
      <c r="I814" s="96">
        <f t="shared" si="14"/>
        <v>110000</v>
      </c>
      <c r="J814" s="36"/>
    </row>
    <row r="815" spans="1:10" ht="31.5" customHeight="1">
      <c r="A815" s="6" t="s">
        <v>550</v>
      </c>
      <c r="B815" s="6">
        <v>8</v>
      </c>
      <c r="C815" s="192" t="s">
        <v>551</v>
      </c>
      <c r="D815" s="192"/>
      <c r="E815" s="9"/>
      <c r="F815" s="9"/>
      <c r="G815" s="74">
        <v>120000</v>
      </c>
      <c r="H815" s="51"/>
      <c r="I815" s="96">
        <f t="shared" si="14"/>
        <v>120000</v>
      </c>
      <c r="J815" s="36"/>
    </row>
    <row r="816" spans="1:10" ht="31.5" customHeight="1">
      <c r="A816" s="6" t="s">
        <v>552</v>
      </c>
      <c r="B816" s="6">
        <v>9</v>
      </c>
      <c r="C816" s="192" t="s">
        <v>553</v>
      </c>
      <c r="D816" s="192"/>
      <c r="E816" s="9"/>
      <c r="F816" s="9"/>
      <c r="G816" s="74">
        <v>250000</v>
      </c>
      <c r="H816" s="51"/>
      <c r="I816" s="96">
        <f t="shared" si="14"/>
        <v>250000</v>
      </c>
      <c r="J816" s="36"/>
    </row>
    <row r="817" spans="1:10" ht="31.5" customHeight="1">
      <c r="A817" s="6" t="s">
        <v>554</v>
      </c>
      <c r="B817" s="6">
        <v>10</v>
      </c>
      <c r="C817" s="192" t="s">
        <v>555</v>
      </c>
      <c r="D817" s="192"/>
      <c r="E817" s="9"/>
      <c r="F817" s="9"/>
      <c r="G817" s="74">
        <v>285000</v>
      </c>
      <c r="H817" s="51"/>
      <c r="I817" s="96">
        <f t="shared" si="14"/>
        <v>285000</v>
      </c>
      <c r="J817" s="36"/>
    </row>
    <row r="818" spans="1:10" ht="31.5" customHeight="1">
      <c r="A818" s="6" t="s">
        <v>556</v>
      </c>
      <c r="B818" s="6">
        <v>11</v>
      </c>
      <c r="C818" s="192" t="s">
        <v>557</v>
      </c>
      <c r="D818" s="192"/>
      <c r="E818" s="9"/>
      <c r="F818" s="9"/>
      <c r="G818" s="74">
        <v>500000</v>
      </c>
      <c r="H818" s="51"/>
      <c r="I818" s="96">
        <f t="shared" si="14"/>
        <v>500000</v>
      </c>
      <c r="J818" s="36"/>
    </row>
    <row r="819" spans="1:10" ht="31.5" customHeight="1">
      <c r="A819" s="6" t="s">
        <v>558</v>
      </c>
      <c r="B819" s="6">
        <v>12</v>
      </c>
      <c r="C819" s="192" t="s">
        <v>559</v>
      </c>
      <c r="D819" s="192"/>
      <c r="E819" s="9"/>
      <c r="F819" s="9"/>
      <c r="G819" s="74">
        <v>590000</v>
      </c>
      <c r="H819" s="51"/>
      <c r="I819" s="96">
        <f t="shared" si="14"/>
        <v>590000</v>
      </c>
      <c r="J819" s="36"/>
    </row>
    <row r="820" spans="1:10" ht="15.75">
      <c r="A820" s="6" t="s">
        <v>560</v>
      </c>
      <c r="B820" s="6">
        <v>13</v>
      </c>
      <c r="C820" s="192" t="s">
        <v>561</v>
      </c>
      <c r="D820" s="192"/>
      <c r="E820" s="9"/>
      <c r="F820" s="9"/>
      <c r="G820" s="74">
        <v>685000</v>
      </c>
      <c r="H820" s="51"/>
      <c r="I820" s="96">
        <f t="shared" si="14"/>
        <v>685000</v>
      </c>
      <c r="J820" s="36"/>
    </row>
    <row r="821" spans="1:10" ht="31.5" customHeight="1">
      <c r="A821" s="6" t="s">
        <v>562</v>
      </c>
      <c r="B821" s="6">
        <v>14</v>
      </c>
      <c r="C821" s="192" t="s">
        <v>563</v>
      </c>
      <c r="D821" s="192"/>
      <c r="E821" s="9"/>
      <c r="F821" s="9"/>
      <c r="G821" s="74">
        <v>150000</v>
      </c>
      <c r="H821" s="51"/>
      <c r="I821" s="96">
        <f t="shared" si="14"/>
        <v>150000</v>
      </c>
      <c r="J821" s="36"/>
    </row>
    <row r="822" spans="1:10" ht="31.5" customHeight="1">
      <c r="A822" s="6" t="s">
        <v>564</v>
      </c>
      <c r="B822" s="6">
        <v>15</v>
      </c>
      <c r="C822" s="192" t="s">
        <v>1579</v>
      </c>
      <c r="D822" s="192"/>
      <c r="E822" s="9"/>
      <c r="F822" s="9"/>
      <c r="G822" s="74">
        <v>275000</v>
      </c>
      <c r="H822" s="51"/>
      <c r="I822" s="96">
        <f t="shared" si="14"/>
        <v>275000</v>
      </c>
      <c r="J822" s="36"/>
    </row>
    <row r="823" spans="1:10" ht="31.5" customHeight="1">
      <c r="A823" s="6" t="s">
        <v>1580</v>
      </c>
      <c r="B823" s="6">
        <v>16</v>
      </c>
      <c r="C823" s="192" t="s">
        <v>1581</v>
      </c>
      <c r="D823" s="192"/>
      <c r="E823" s="9"/>
      <c r="F823" s="9"/>
      <c r="G823" s="74">
        <v>275000</v>
      </c>
      <c r="H823" s="51"/>
      <c r="I823" s="96">
        <f t="shared" si="14"/>
        <v>275000</v>
      </c>
      <c r="J823" s="36"/>
    </row>
    <row r="824" spans="1:10" ht="45" customHeight="1">
      <c r="A824" s="6" t="s">
        <v>1582</v>
      </c>
      <c r="B824" s="6">
        <v>17</v>
      </c>
      <c r="C824" s="192" t="s">
        <v>1583</v>
      </c>
      <c r="D824" s="192"/>
      <c r="E824" s="9"/>
      <c r="F824" s="9"/>
      <c r="G824" s="74">
        <v>700000</v>
      </c>
      <c r="H824" s="51"/>
      <c r="I824" s="96">
        <f t="shared" si="14"/>
        <v>700000</v>
      </c>
      <c r="J824" s="36"/>
    </row>
    <row r="825" spans="1:10" ht="43.5" customHeight="1">
      <c r="A825" s="6" t="s">
        <v>1584</v>
      </c>
      <c r="B825" s="6">
        <v>18</v>
      </c>
      <c r="C825" s="192" t="s">
        <v>1585</v>
      </c>
      <c r="D825" s="192"/>
      <c r="E825" s="9"/>
      <c r="F825" s="9"/>
      <c r="G825" s="74">
        <v>1050000</v>
      </c>
      <c r="H825" s="51"/>
      <c r="I825" s="96">
        <f t="shared" si="14"/>
        <v>1050000</v>
      </c>
      <c r="J825" s="36"/>
    </row>
    <row r="826" spans="1:10" ht="15.75">
      <c r="A826" s="6"/>
      <c r="B826" s="6" t="s">
        <v>1586</v>
      </c>
      <c r="C826" s="199" t="s">
        <v>1587</v>
      </c>
      <c r="D826" s="199"/>
      <c r="E826" s="2"/>
      <c r="F826" s="2"/>
      <c r="G826" s="104"/>
      <c r="H826" s="60"/>
      <c r="I826" s="96"/>
      <c r="J826" s="36"/>
    </row>
    <row r="827" spans="1:10" ht="15.75">
      <c r="A827" s="6" t="s">
        <v>1588</v>
      </c>
      <c r="B827" s="6">
        <v>1</v>
      </c>
      <c r="C827" s="192" t="s">
        <v>1589</v>
      </c>
      <c r="D827" s="192"/>
      <c r="E827" s="6"/>
      <c r="F827" s="6"/>
      <c r="G827" s="74">
        <v>175000</v>
      </c>
      <c r="H827" s="51"/>
      <c r="I827" s="96">
        <f t="shared" si="14"/>
        <v>175000</v>
      </c>
      <c r="J827" s="36"/>
    </row>
    <row r="828" spans="1:10" ht="15.75">
      <c r="A828" s="6" t="s">
        <v>1590</v>
      </c>
      <c r="B828" s="6">
        <v>2</v>
      </c>
      <c r="C828" s="192" t="s">
        <v>1591</v>
      </c>
      <c r="D828" s="192"/>
      <c r="E828" s="6"/>
      <c r="F828" s="6"/>
      <c r="G828" s="74">
        <v>45000</v>
      </c>
      <c r="H828" s="51"/>
      <c r="I828" s="96">
        <f t="shared" si="14"/>
        <v>45000</v>
      </c>
      <c r="J828" s="36"/>
    </row>
    <row r="829" spans="1:10" ht="31.5" customHeight="1">
      <c r="A829" s="6" t="s">
        <v>1592</v>
      </c>
      <c r="B829" s="6">
        <v>3</v>
      </c>
      <c r="C829" s="192" t="s">
        <v>1593</v>
      </c>
      <c r="D829" s="192"/>
      <c r="E829" s="6"/>
      <c r="F829" s="6"/>
      <c r="G829" s="74">
        <v>45000</v>
      </c>
      <c r="H829" s="51"/>
      <c r="I829" s="96">
        <f t="shared" si="14"/>
        <v>45000</v>
      </c>
      <c r="J829" s="36"/>
    </row>
    <row r="830" spans="1:10" ht="15.75">
      <c r="A830" s="6"/>
      <c r="B830" s="6" t="s">
        <v>1594</v>
      </c>
      <c r="C830" s="199" t="s">
        <v>1595</v>
      </c>
      <c r="D830" s="199"/>
      <c r="E830" s="13"/>
      <c r="F830" s="13"/>
      <c r="G830" s="39"/>
      <c r="H830" s="51"/>
      <c r="I830" s="96"/>
      <c r="J830" s="36"/>
    </row>
    <row r="831" spans="1:10" ht="31.5" customHeight="1">
      <c r="A831" s="6" t="s">
        <v>1596</v>
      </c>
      <c r="B831" s="6">
        <v>1</v>
      </c>
      <c r="C831" s="192" t="s">
        <v>1597</v>
      </c>
      <c r="D831" s="192"/>
      <c r="E831" s="9"/>
      <c r="F831" s="9"/>
      <c r="G831" s="74">
        <v>385000</v>
      </c>
      <c r="H831" s="51"/>
      <c r="I831" s="96">
        <f t="shared" si="14"/>
        <v>385000</v>
      </c>
      <c r="J831" s="36"/>
    </row>
    <row r="832" spans="1:10" ht="31.5" customHeight="1">
      <c r="A832" s="6" t="s">
        <v>1598</v>
      </c>
      <c r="B832" s="6">
        <v>2</v>
      </c>
      <c r="C832" s="192" t="s">
        <v>1599</v>
      </c>
      <c r="D832" s="192"/>
      <c r="E832" s="9"/>
      <c r="F832" s="9"/>
      <c r="G832" s="74">
        <v>650000</v>
      </c>
      <c r="H832" s="51"/>
      <c r="I832" s="96">
        <f aca="true" t="shared" si="15" ref="I832:I859">G832+H832</f>
        <v>650000</v>
      </c>
      <c r="J832" s="36"/>
    </row>
    <row r="833" spans="1:10" ht="33" customHeight="1">
      <c r="A833" s="6" t="s">
        <v>1600</v>
      </c>
      <c r="B833" s="6">
        <v>3</v>
      </c>
      <c r="C833" s="192" t="s">
        <v>1601</v>
      </c>
      <c r="D833" s="192"/>
      <c r="E833" s="9"/>
      <c r="F833" s="9"/>
      <c r="G833" s="74">
        <v>1950000</v>
      </c>
      <c r="H833" s="51"/>
      <c r="I833" s="96">
        <f t="shared" si="15"/>
        <v>1950000</v>
      </c>
      <c r="J833" s="36"/>
    </row>
    <row r="834" spans="1:10" ht="35.25" customHeight="1">
      <c r="A834" s="6" t="s">
        <v>1602</v>
      </c>
      <c r="B834" s="6">
        <v>4</v>
      </c>
      <c r="C834" s="192" t="s">
        <v>1603</v>
      </c>
      <c r="D834" s="192"/>
      <c r="E834" s="9"/>
      <c r="F834" s="9"/>
      <c r="G834" s="74">
        <v>2500000</v>
      </c>
      <c r="H834" s="51"/>
      <c r="I834" s="96">
        <f t="shared" si="15"/>
        <v>2500000</v>
      </c>
      <c r="J834" s="36"/>
    </row>
    <row r="835" spans="1:10" ht="26.25" customHeight="1">
      <c r="A835" s="6" t="s">
        <v>1604</v>
      </c>
      <c r="B835" s="6">
        <v>5</v>
      </c>
      <c r="C835" s="192" t="s">
        <v>1605</v>
      </c>
      <c r="D835" s="192"/>
      <c r="E835" s="9"/>
      <c r="F835" s="9"/>
      <c r="G835" s="74">
        <v>700000</v>
      </c>
      <c r="H835" s="51"/>
      <c r="I835" s="96">
        <f t="shared" si="15"/>
        <v>700000</v>
      </c>
      <c r="J835" s="36"/>
    </row>
    <row r="836" spans="1:10" ht="31.5" customHeight="1">
      <c r="A836" s="6" t="s">
        <v>1606</v>
      </c>
      <c r="B836" s="6">
        <v>6</v>
      </c>
      <c r="C836" s="192" t="s">
        <v>1607</v>
      </c>
      <c r="D836" s="192"/>
      <c r="E836" s="9"/>
      <c r="F836" s="9"/>
      <c r="G836" s="74">
        <v>1150000</v>
      </c>
      <c r="H836" s="51"/>
      <c r="I836" s="96">
        <f t="shared" si="15"/>
        <v>1150000</v>
      </c>
      <c r="J836" s="36"/>
    </row>
    <row r="837" spans="1:10" ht="37.5" customHeight="1">
      <c r="A837" s="6" t="s">
        <v>1608</v>
      </c>
      <c r="B837" s="6">
        <v>7</v>
      </c>
      <c r="C837" s="192" t="s">
        <v>1609</v>
      </c>
      <c r="D837" s="192"/>
      <c r="E837" s="9"/>
      <c r="F837" s="9"/>
      <c r="G837" s="74">
        <v>3000000</v>
      </c>
      <c r="H837" s="51"/>
      <c r="I837" s="96">
        <f t="shared" si="15"/>
        <v>3000000</v>
      </c>
      <c r="J837" s="36"/>
    </row>
    <row r="838" spans="1:10" ht="31.5" customHeight="1">
      <c r="A838" s="6" t="s">
        <v>1610</v>
      </c>
      <c r="B838" s="6">
        <v>8</v>
      </c>
      <c r="C838" s="192" t="s">
        <v>1611</v>
      </c>
      <c r="D838" s="192"/>
      <c r="E838" s="9"/>
      <c r="F838" s="9"/>
      <c r="G838" s="74">
        <v>4900000</v>
      </c>
      <c r="H838" s="51"/>
      <c r="I838" s="96">
        <f t="shared" si="15"/>
        <v>4900000</v>
      </c>
      <c r="J838" s="36"/>
    </row>
    <row r="839" spans="1:10" ht="41.25" customHeight="1">
      <c r="A839" s="6" t="s">
        <v>1612</v>
      </c>
      <c r="B839" s="6">
        <v>9</v>
      </c>
      <c r="C839" s="192" t="s">
        <v>1613</v>
      </c>
      <c r="D839" s="192"/>
      <c r="E839" s="9"/>
      <c r="F839" s="9"/>
      <c r="G839" s="74">
        <v>6000000</v>
      </c>
      <c r="H839" s="51"/>
      <c r="I839" s="96">
        <f t="shared" si="15"/>
        <v>6000000</v>
      </c>
      <c r="J839" s="36"/>
    </row>
    <row r="840" spans="1:10" ht="31.5" customHeight="1">
      <c r="A840" s="6" t="s">
        <v>1614</v>
      </c>
      <c r="B840" s="6">
        <v>10</v>
      </c>
      <c r="C840" s="192" t="s">
        <v>1615</v>
      </c>
      <c r="D840" s="192"/>
      <c r="E840" s="9"/>
      <c r="F840" s="9"/>
      <c r="G840" s="74">
        <v>185000</v>
      </c>
      <c r="H840" s="51"/>
      <c r="I840" s="96">
        <f t="shared" si="15"/>
        <v>185000</v>
      </c>
      <c r="J840" s="36"/>
    </row>
    <row r="841" spans="1:10" ht="31.5" customHeight="1">
      <c r="A841" s="6" t="s">
        <v>1616</v>
      </c>
      <c r="B841" s="6">
        <v>11</v>
      </c>
      <c r="C841" s="192" t="s">
        <v>1617</v>
      </c>
      <c r="D841" s="192"/>
      <c r="E841" s="9"/>
      <c r="F841" s="9"/>
      <c r="G841" s="74">
        <v>325000</v>
      </c>
      <c r="H841" s="51"/>
      <c r="I841" s="96">
        <f t="shared" si="15"/>
        <v>325000</v>
      </c>
      <c r="J841" s="36"/>
    </row>
    <row r="842" spans="1:10" ht="47.25" customHeight="1">
      <c r="A842" s="6" t="s">
        <v>1618</v>
      </c>
      <c r="B842" s="6">
        <v>12</v>
      </c>
      <c r="C842" s="192" t="s">
        <v>1619</v>
      </c>
      <c r="D842" s="192"/>
      <c r="E842" s="9"/>
      <c r="F842" s="9"/>
      <c r="G842" s="74">
        <v>50000</v>
      </c>
      <c r="H842" s="51"/>
      <c r="I842" s="96">
        <f t="shared" si="15"/>
        <v>50000</v>
      </c>
      <c r="J842" s="36"/>
    </row>
    <row r="843" spans="1:10" ht="15.75">
      <c r="A843" s="6"/>
      <c r="B843" s="6" t="s">
        <v>1620</v>
      </c>
      <c r="C843" s="199" t="s">
        <v>1621</v>
      </c>
      <c r="D843" s="199"/>
      <c r="E843" s="2"/>
      <c r="F843" s="2"/>
      <c r="G843" s="48"/>
      <c r="H843" s="51"/>
      <c r="I843" s="96"/>
      <c r="J843" s="36"/>
    </row>
    <row r="844" spans="1:10" ht="48" customHeight="1">
      <c r="A844" s="6"/>
      <c r="B844" s="6"/>
      <c r="C844" s="6"/>
      <c r="D844" s="17" t="s">
        <v>3495</v>
      </c>
      <c r="E844" s="6"/>
      <c r="F844" s="6"/>
      <c r="G844" s="49"/>
      <c r="H844" s="96"/>
      <c r="I844" s="96"/>
      <c r="J844" s="36"/>
    </row>
    <row r="845" spans="1:10" ht="31.5" customHeight="1">
      <c r="A845" s="6" t="s">
        <v>1622</v>
      </c>
      <c r="B845" s="6">
        <v>1</v>
      </c>
      <c r="C845" s="205" t="s">
        <v>1623</v>
      </c>
      <c r="D845" s="205"/>
      <c r="E845" s="6"/>
      <c r="F845" s="6"/>
      <c r="G845" s="74">
        <v>63000</v>
      </c>
      <c r="H845" s="51"/>
      <c r="I845" s="96">
        <f t="shared" si="15"/>
        <v>63000</v>
      </c>
      <c r="J845" s="36"/>
    </row>
    <row r="846" spans="1:10" ht="47.25" customHeight="1">
      <c r="A846" s="6" t="s">
        <v>1624</v>
      </c>
      <c r="B846" s="6">
        <v>2</v>
      </c>
      <c r="C846" s="205" t="s">
        <v>1625</v>
      </c>
      <c r="D846" s="205"/>
      <c r="E846" s="6"/>
      <c r="F846" s="6"/>
      <c r="G846" s="74">
        <v>70000</v>
      </c>
      <c r="H846" s="51"/>
      <c r="I846" s="96">
        <f t="shared" si="15"/>
        <v>70000</v>
      </c>
      <c r="J846" s="36"/>
    </row>
    <row r="847" spans="1:10" ht="47.25" customHeight="1">
      <c r="A847" s="6" t="s">
        <v>1626</v>
      </c>
      <c r="B847" s="6">
        <v>3</v>
      </c>
      <c r="C847" s="205" t="s">
        <v>1627</v>
      </c>
      <c r="D847" s="205"/>
      <c r="E847" s="6"/>
      <c r="F847" s="6"/>
      <c r="G847" s="74">
        <v>100000</v>
      </c>
      <c r="H847" s="51"/>
      <c r="I847" s="96">
        <f t="shared" si="15"/>
        <v>100000</v>
      </c>
      <c r="J847" s="36"/>
    </row>
    <row r="848" spans="1:10" ht="39" customHeight="1">
      <c r="A848" s="6" t="s">
        <v>1628</v>
      </c>
      <c r="B848" s="6">
        <v>4</v>
      </c>
      <c r="C848" s="205" t="s">
        <v>1629</v>
      </c>
      <c r="D848" s="205"/>
      <c r="E848" s="6"/>
      <c r="F848" s="6"/>
      <c r="G848" s="74">
        <v>1500000</v>
      </c>
      <c r="H848" s="51"/>
      <c r="I848" s="96">
        <f t="shared" si="15"/>
        <v>1500000</v>
      </c>
      <c r="J848" s="36"/>
    </row>
    <row r="849" spans="1:10" ht="40.5" customHeight="1">
      <c r="A849" s="6" t="s">
        <v>1630</v>
      </c>
      <c r="B849" s="6">
        <v>5</v>
      </c>
      <c r="C849" s="205" t="s">
        <v>1631</v>
      </c>
      <c r="D849" s="205"/>
      <c r="E849" s="6"/>
      <c r="F849" s="6"/>
      <c r="G849" s="74">
        <v>2000000</v>
      </c>
      <c r="H849" s="51"/>
      <c r="I849" s="96">
        <f t="shared" si="15"/>
        <v>2000000</v>
      </c>
      <c r="J849" s="36"/>
    </row>
    <row r="850" spans="1:10" ht="37.5" customHeight="1">
      <c r="A850" s="6" t="s">
        <v>1632</v>
      </c>
      <c r="B850" s="6">
        <v>6</v>
      </c>
      <c r="C850" s="205" t="s">
        <v>1633</v>
      </c>
      <c r="D850" s="205"/>
      <c r="E850" s="6"/>
      <c r="F850" s="6"/>
      <c r="G850" s="74">
        <v>1150000</v>
      </c>
      <c r="H850" s="51"/>
      <c r="I850" s="96">
        <f t="shared" si="15"/>
        <v>1150000</v>
      </c>
      <c r="J850" s="36"/>
    </row>
    <row r="851" spans="1:10" ht="46.5" customHeight="1">
      <c r="A851" s="6" t="s">
        <v>1634</v>
      </c>
      <c r="B851" s="6">
        <v>7</v>
      </c>
      <c r="C851" s="205" t="s">
        <v>1635</v>
      </c>
      <c r="D851" s="205"/>
      <c r="E851" s="6"/>
      <c r="F851" s="6"/>
      <c r="G851" s="74">
        <v>1800000</v>
      </c>
      <c r="H851" s="51"/>
      <c r="I851" s="96">
        <f t="shared" si="15"/>
        <v>1800000</v>
      </c>
      <c r="J851" s="36"/>
    </row>
    <row r="852" spans="1:10" ht="42.75" customHeight="1">
      <c r="A852" s="6" t="s">
        <v>1636</v>
      </c>
      <c r="B852" s="6">
        <v>8</v>
      </c>
      <c r="C852" s="198" t="s">
        <v>1637</v>
      </c>
      <c r="D852" s="198"/>
      <c r="E852" s="82"/>
      <c r="F852" s="82" t="s">
        <v>3169</v>
      </c>
      <c r="G852" s="74">
        <v>40000</v>
      </c>
      <c r="H852" s="51">
        <v>175000</v>
      </c>
      <c r="I852" s="96">
        <f t="shared" si="15"/>
        <v>215000</v>
      </c>
      <c r="J852" s="36"/>
    </row>
    <row r="853" spans="1:10" ht="31.5" customHeight="1">
      <c r="A853" s="6" t="s">
        <v>1638</v>
      </c>
      <c r="B853" s="6">
        <v>9</v>
      </c>
      <c r="C853" s="198" t="s">
        <v>1639</v>
      </c>
      <c r="D853" s="198"/>
      <c r="E853" s="82"/>
      <c r="F853" s="82" t="s">
        <v>3169</v>
      </c>
      <c r="G853" s="74">
        <v>53000</v>
      </c>
      <c r="H853" s="51">
        <v>175000</v>
      </c>
      <c r="I853" s="96">
        <f t="shared" si="15"/>
        <v>228000</v>
      </c>
      <c r="J853" s="36"/>
    </row>
    <row r="854" spans="1:10" ht="63" customHeight="1">
      <c r="A854" s="6" t="s">
        <v>1640</v>
      </c>
      <c r="B854" s="6">
        <v>10</v>
      </c>
      <c r="C854" s="205" t="s">
        <v>1641</v>
      </c>
      <c r="D854" s="205"/>
      <c r="E854" s="56"/>
      <c r="F854" s="56"/>
      <c r="G854" s="74">
        <v>200000</v>
      </c>
      <c r="H854" s="51"/>
      <c r="I854" s="96">
        <f t="shared" si="15"/>
        <v>200000</v>
      </c>
      <c r="J854" s="36"/>
    </row>
    <row r="855" spans="1:10" ht="47.25" customHeight="1">
      <c r="A855" s="6" t="s">
        <v>1642</v>
      </c>
      <c r="B855" s="6">
        <v>11</v>
      </c>
      <c r="C855" s="205" t="s">
        <v>1643</v>
      </c>
      <c r="D855" s="205"/>
      <c r="E855" s="56"/>
      <c r="F855" s="56"/>
      <c r="G855" s="74">
        <v>70000</v>
      </c>
      <c r="H855" s="51"/>
      <c r="I855" s="96">
        <f t="shared" si="15"/>
        <v>70000</v>
      </c>
      <c r="J855" s="36"/>
    </row>
    <row r="856" spans="1:10" ht="36.75" customHeight="1">
      <c r="A856" s="6" t="s">
        <v>1644</v>
      </c>
      <c r="B856" s="6">
        <v>12</v>
      </c>
      <c r="C856" s="205" t="s">
        <v>99</v>
      </c>
      <c r="D856" s="205"/>
      <c r="E856" s="56"/>
      <c r="F856" s="56"/>
      <c r="G856" s="74">
        <v>60000</v>
      </c>
      <c r="H856" s="51"/>
      <c r="I856" s="96">
        <f t="shared" si="15"/>
        <v>60000</v>
      </c>
      <c r="J856" s="36"/>
    </row>
    <row r="857" spans="1:10" ht="33.75" customHeight="1">
      <c r="A857" s="6" t="s">
        <v>100</v>
      </c>
      <c r="B857" s="6">
        <v>13</v>
      </c>
      <c r="C857" s="205" t="s">
        <v>101</v>
      </c>
      <c r="D857" s="205"/>
      <c r="E857" s="56"/>
      <c r="F857" s="56"/>
      <c r="G857" s="74">
        <v>43000</v>
      </c>
      <c r="H857" s="51"/>
      <c r="I857" s="96">
        <f t="shared" si="15"/>
        <v>43000</v>
      </c>
      <c r="J857" s="36"/>
    </row>
    <row r="858" spans="1:10" ht="42" customHeight="1">
      <c r="A858" s="6" t="s">
        <v>102</v>
      </c>
      <c r="B858" s="6">
        <v>14</v>
      </c>
      <c r="C858" s="205" t="s">
        <v>103</v>
      </c>
      <c r="D858" s="205"/>
      <c r="E858" s="56"/>
      <c r="F858" s="56"/>
      <c r="G858" s="74">
        <v>200000</v>
      </c>
      <c r="H858" s="51"/>
      <c r="I858" s="96">
        <f t="shared" si="15"/>
        <v>200000</v>
      </c>
      <c r="J858" s="36"/>
    </row>
    <row r="859" spans="1:10" ht="31.5" customHeight="1">
      <c r="A859" s="6" t="s">
        <v>104</v>
      </c>
      <c r="B859" s="6">
        <v>15</v>
      </c>
      <c r="C859" s="205" t="s">
        <v>105</v>
      </c>
      <c r="D859" s="205"/>
      <c r="E859" s="56"/>
      <c r="F859" s="56"/>
      <c r="G859" s="74">
        <v>80000</v>
      </c>
      <c r="H859" s="51"/>
      <c r="I859" s="96">
        <f t="shared" si="15"/>
        <v>80000</v>
      </c>
      <c r="J859" s="36"/>
    </row>
    <row r="860" spans="1:10" ht="31.5" customHeight="1">
      <c r="A860" s="19"/>
      <c r="B860" s="7"/>
      <c r="C860" s="149"/>
      <c r="D860" s="68" t="s">
        <v>106</v>
      </c>
      <c r="E860" s="4"/>
      <c r="F860" s="4"/>
      <c r="G860" s="53"/>
      <c r="H860" s="53"/>
      <c r="I860" s="105"/>
      <c r="J860" s="33"/>
    </row>
    <row r="861" spans="1:10" ht="24.75" customHeight="1">
      <c r="A861" s="19"/>
      <c r="B861" s="7"/>
      <c r="C861" s="149"/>
      <c r="D861" s="62" t="s">
        <v>108</v>
      </c>
      <c r="E861" s="4"/>
      <c r="F861" s="4"/>
      <c r="G861" s="53"/>
      <c r="H861" s="53"/>
      <c r="I861" s="105"/>
      <c r="J861" s="33"/>
    </row>
    <row r="862" spans="1:10" ht="15.75">
      <c r="A862" s="19"/>
      <c r="B862" s="8">
        <v>4.1</v>
      </c>
      <c r="C862" s="42"/>
      <c r="D862" s="68" t="s">
        <v>107</v>
      </c>
      <c r="E862" s="5"/>
      <c r="F862" s="5"/>
      <c r="G862" s="53"/>
      <c r="H862" s="53"/>
      <c r="I862" s="105"/>
      <c r="J862" s="33"/>
    </row>
    <row r="863" spans="1:10" ht="15.75">
      <c r="A863" s="19" t="s">
        <v>111</v>
      </c>
      <c r="B863" s="9">
        <v>1</v>
      </c>
      <c r="C863" s="37" t="s">
        <v>113</v>
      </c>
      <c r="D863" s="63" t="s">
        <v>112</v>
      </c>
      <c r="E863" s="90"/>
      <c r="F863" s="6" t="s">
        <v>113</v>
      </c>
      <c r="G863" s="64">
        <v>3600000</v>
      </c>
      <c r="H863" s="64">
        <v>1400000</v>
      </c>
      <c r="I863" s="106">
        <f>G863+H863</f>
        <v>5000000</v>
      </c>
      <c r="J863" s="46"/>
    </row>
    <row r="864" spans="1:10" ht="32.25" customHeight="1">
      <c r="A864" s="19" t="s">
        <v>114</v>
      </c>
      <c r="B864" s="9">
        <v>2</v>
      </c>
      <c r="C864" s="37" t="s">
        <v>113</v>
      </c>
      <c r="D864" s="63" t="s">
        <v>115</v>
      </c>
      <c r="E864" s="90"/>
      <c r="F864" s="6" t="s">
        <v>113</v>
      </c>
      <c r="G864" s="52">
        <v>3600000</v>
      </c>
      <c r="H864" s="64">
        <v>1400000</v>
      </c>
      <c r="I864" s="106">
        <f aca="true" t="shared" si="16" ref="I864:I927">G864+H864</f>
        <v>5000000</v>
      </c>
      <c r="J864" s="33"/>
    </row>
    <row r="865" spans="1:10" ht="31.5">
      <c r="A865" s="19" t="s">
        <v>116</v>
      </c>
      <c r="B865" s="9">
        <v>3</v>
      </c>
      <c r="C865" s="37" t="s">
        <v>118</v>
      </c>
      <c r="D865" s="63" t="s">
        <v>117</v>
      </c>
      <c r="E865" s="90"/>
      <c r="F865" s="6" t="s">
        <v>118</v>
      </c>
      <c r="G865" s="52">
        <v>3000000</v>
      </c>
      <c r="H865" s="52">
        <v>590000</v>
      </c>
      <c r="I865" s="106">
        <f t="shared" si="16"/>
        <v>3590000</v>
      </c>
      <c r="J865" s="46"/>
    </row>
    <row r="866" spans="1:10" ht="15.75">
      <c r="A866" s="19" t="s">
        <v>119</v>
      </c>
      <c r="B866" s="9">
        <v>4</v>
      </c>
      <c r="C866" s="37" t="s">
        <v>118</v>
      </c>
      <c r="D866" s="63" t="s">
        <v>120</v>
      </c>
      <c r="E866" s="90"/>
      <c r="F866" s="6" t="s">
        <v>118</v>
      </c>
      <c r="G866" s="52">
        <v>2550000</v>
      </c>
      <c r="H866" s="52">
        <v>590000</v>
      </c>
      <c r="I866" s="106">
        <f t="shared" si="16"/>
        <v>3140000</v>
      </c>
      <c r="J866" s="33"/>
    </row>
    <row r="867" spans="1:10" ht="15.75">
      <c r="A867" s="19" t="s">
        <v>122</v>
      </c>
      <c r="B867" s="9">
        <v>5</v>
      </c>
      <c r="C867" s="37" t="s">
        <v>118</v>
      </c>
      <c r="D867" s="63" t="s">
        <v>123</v>
      </c>
      <c r="E867" s="90"/>
      <c r="F867" s="6" t="s">
        <v>118</v>
      </c>
      <c r="G867" s="52">
        <v>3000000</v>
      </c>
      <c r="H867" s="52">
        <v>590000</v>
      </c>
      <c r="I867" s="106">
        <f t="shared" si="16"/>
        <v>3590000</v>
      </c>
      <c r="J867" s="46"/>
    </row>
    <row r="868" spans="1:10" ht="15.75">
      <c r="A868" s="19" t="s">
        <v>124</v>
      </c>
      <c r="B868" s="9">
        <v>6</v>
      </c>
      <c r="C868" s="37" t="s">
        <v>118</v>
      </c>
      <c r="D868" s="63" t="s">
        <v>125</v>
      </c>
      <c r="E868" s="90"/>
      <c r="F868" s="6" t="s">
        <v>118</v>
      </c>
      <c r="G868" s="52">
        <v>2550000</v>
      </c>
      <c r="H868" s="52">
        <v>590000</v>
      </c>
      <c r="I868" s="106">
        <f t="shared" si="16"/>
        <v>3140000</v>
      </c>
      <c r="J868" s="33"/>
    </row>
    <row r="869" spans="1:10" ht="15.75">
      <c r="A869" s="19" t="s">
        <v>126</v>
      </c>
      <c r="B869" s="9">
        <v>7</v>
      </c>
      <c r="C869" s="37" t="s">
        <v>118</v>
      </c>
      <c r="D869" s="63" t="s">
        <v>127</v>
      </c>
      <c r="E869" s="90"/>
      <c r="F869" s="6" t="s">
        <v>118</v>
      </c>
      <c r="G869" s="52">
        <v>2550000</v>
      </c>
      <c r="H869" s="52">
        <v>590000</v>
      </c>
      <c r="I869" s="106">
        <f t="shared" si="16"/>
        <v>3140000</v>
      </c>
      <c r="J869" s="33"/>
    </row>
    <row r="870" spans="1:10" ht="15.75">
      <c r="A870" s="19" t="s">
        <v>128</v>
      </c>
      <c r="B870" s="9">
        <v>8</v>
      </c>
      <c r="C870" s="37" t="s">
        <v>118</v>
      </c>
      <c r="D870" s="63" t="s">
        <v>129</v>
      </c>
      <c r="E870" s="90"/>
      <c r="F870" s="6" t="s">
        <v>118</v>
      </c>
      <c r="G870" s="52">
        <v>2400000</v>
      </c>
      <c r="H870" s="52">
        <v>590000</v>
      </c>
      <c r="I870" s="106">
        <f t="shared" si="16"/>
        <v>2990000</v>
      </c>
      <c r="J870" s="33"/>
    </row>
    <row r="871" spans="1:10" ht="31.5" customHeight="1">
      <c r="A871" s="19" t="s">
        <v>130</v>
      </c>
      <c r="B871" s="9">
        <v>9</v>
      </c>
      <c r="C871" s="37" t="s">
        <v>118</v>
      </c>
      <c r="D871" s="63" t="s">
        <v>131</v>
      </c>
      <c r="E871" s="90"/>
      <c r="F871" s="6" t="s">
        <v>118</v>
      </c>
      <c r="G871" s="52">
        <v>2300000</v>
      </c>
      <c r="H871" s="52">
        <v>590000</v>
      </c>
      <c r="I871" s="106">
        <f t="shared" si="16"/>
        <v>2890000</v>
      </c>
      <c r="J871" s="33"/>
    </row>
    <row r="872" spans="1:10" ht="31.5">
      <c r="A872" s="19" t="s">
        <v>132</v>
      </c>
      <c r="B872" s="9">
        <v>10</v>
      </c>
      <c r="C872" s="37" t="s">
        <v>134</v>
      </c>
      <c r="D872" s="63" t="s">
        <v>133</v>
      </c>
      <c r="E872" s="90"/>
      <c r="F872" s="6" t="s">
        <v>134</v>
      </c>
      <c r="G872" s="52">
        <v>1400000</v>
      </c>
      <c r="H872" s="52">
        <v>310000</v>
      </c>
      <c r="I872" s="106">
        <f t="shared" si="16"/>
        <v>1710000</v>
      </c>
      <c r="J872" s="33"/>
    </row>
    <row r="873" spans="1:10" ht="31.5">
      <c r="A873" s="19" t="s">
        <v>135</v>
      </c>
      <c r="B873" s="9">
        <v>11</v>
      </c>
      <c r="C873" s="37" t="s">
        <v>134</v>
      </c>
      <c r="D873" s="63" t="s">
        <v>1666</v>
      </c>
      <c r="E873" s="90"/>
      <c r="F873" s="6" t="s">
        <v>134</v>
      </c>
      <c r="G873" s="52">
        <v>1200000</v>
      </c>
      <c r="H873" s="52">
        <v>310000</v>
      </c>
      <c r="I873" s="106">
        <f t="shared" si="16"/>
        <v>1510000</v>
      </c>
      <c r="J873" s="33"/>
    </row>
    <row r="874" spans="1:10" ht="15.75">
      <c r="A874" s="19" t="s">
        <v>1667</v>
      </c>
      <c r="B874" s="9">
        <v>12</v>
      </c>
      <c r="C874" s="37" t="s">
        <v>134</v>
      </c>
      <c r="D874" s="63" t="s">
        <v>3166</v>
      </c>
      <c r="E874" s="90"/>
      <c r="F874" s="6" t="s">
        <v>134</v>
      </c>
      <c r="G874" s="52">
        <v>1300000</v>
      </c>
      <c r="H874" s="52">
        <v>310000</v>
      </c>
      <c r="I874" s="106">
        <f t="shared" si="16"/>
        <v>1610000</v>
      </c>
      <c r="J874" s="33"/>
    </row>
    <row r="875" spans="1:10" ht="15.75">
      <c r="A875" s="19" t="s">
        <v>3167</v>
      </c>
      <c r="B875" s="163">
        <v>13</v>
      </c>
      <c r="C875" s="171" t="s">
        <v>3169</v>
      </c>
      <c r="D875" s="172" t="s">
        <v>3168</v>
      </c>
      <c r="E875" s="173"/>
      <c r="F875" s="157" t="s">
        <v>3169</v>
      </c>
      <c r="G875" s="174">
        <v>1100000</v>
      </c>
      <c r="H875" s="174">
        <v>175000</v>
      </c>
      <c r="I875" s="156">
        <f t="shared" si="16"/>
        <v>1275000</v>
      </c>
      <c r="J875" s="33"/>
    </row>
    <row r="876" spans="1:10" ht="15.75">
      <c r="A876" s="19" t="s">
        <v>3170</v>
      </c>
      <c r="B876" s="163">
        <v>14</v>
      </c>
      <c r="C876" s="171" t="s">
        <v>3169</v>
      </c>
      <c r="D876" s="172" t="s">
        <v>3171</v>
      </c>
      <c r="E876" s="173"/>
      <c r="F876" s="157" t="s">
        <v>3169</v>
      </c>
      <c r="G876" s="174">
        <v>1100000</v>
      </c>
      <c r="H876" s="174">
        <v>175000</v>
      </c>
      <c r="I876" s="156">
        <f t="shared" si="16"/>
        <v>1275000</v>
      </c>
      <c r="J876" s="33"/>
    </row>
    <row r="877" spans="1:10" ht="15.75">
      <c r="A877" s="19" t="s">
        <v>3172</v>
      </c>
      <c r="B877" s="9">
        <v>15</v>
      </c>
      <c r="C877" s="37" t="s">
        <v>118</v>
      </c>
      <c r="D877" s="63" t="s">
        <v>3173</v>
      </c>
      <c r="E877" s="90"/>
      <c r="F877" s="5" t="s">
        <v>118</v>
      </c>
      <c r="G877" s="52">
        <v>2600000</v>
      </c>
      <c r="H877" s="52">
        <v>590000</v>
      </c>
      <c r="I877" s="106">
        <f t="shared" si="16"/>
        <v>3190000</v>
      </c>
      <c r="J877" s="33"/>
    </row>
    <row r="878" spans="1:10" ht="15.75">
      <c r="A878" s="19" t="s">
        <v>3174</v>
      </c>
      <c r="B878" s="9">
        <v>16</v>
      </c>
      <c r="C878" s="37" t="s">
        <v>118</v>
      </c>
      <c r="D878" s="63" t="s">
        <v>3175</v>
      </c>
      <c r="E878" s="90"/>
      <c r="F878" s="5" t="s">
        <v>118</v>
      </c>
      <c r="G878" s="52">
        <v>2550000</v>
      </c>
      <c r="H878" s="52">
        <v>590000</v>
      </c>
      <c r="I878" s="106">
        <f t="shared" si="16"/>
        <v>3140000</v>
      </c>
      <c r="J878" s="33"/>
    </row>
    <row r="879" spans="1:10" ht="15.75">
      <c r="A879" s="19" t="s">
        <v>3176</v>
      </c>
      <c r="B879" s="9">
        <v>17</v>
      </c>
      <c r="C879" s="37" t="s">
        <v>118</v>
      </c>
      <c r="D879" s="63" t="s">
        <v>3177</v>
      </c>
      <c r="E879" s="90"/>
      <c r="F879" s="5" t="s">
        <v>118</v>
      </c>
      <c r="G879" s="52">
        <v>2400000</v>
      </c>
      <c r="H879" s="52">
        <v>590000</v>
      </c>
      <c r="I879" s="106">
        <f t="shared" si="16"/>
        <v>2990000</v>
      </c>
      <c r="J879" s="33"/>
    </row>
    <row r="880" spans="1:10" ht="36.75" customHeight="1">
      <c r="A880" s="19" t="s">
        <v>3178</v>
      </c>
      <c r="B880" s="9">
        <v>18</v>
      </c>
      <c r="C880" s="37" t="s">
        <v>118</v>
      </c>
      <c r="D880" s="63" t="s">
        <v>616</v>
      </c>
      <c r="E880" s="90"/>
      <c r="F880" s="5" t="s">
        <v>118</v>
      </c>
      <c r="G880" s="52">
        <v>2300000</v>
      </c>
      <c r="H880" s="52">
        <v>590000</v>
      </c>
      <c r="I880" s="106">
        <f t="shared" si="16"/>
        <v>2890000</v>
      </c>
      <c r="J880" s="33"/>
    </row>
    <row r="881" spans="1:10" ht="36" customHeight="1">
      <c r="A881" s="19" t="s">
        <v>617</v>
      </c>
      <c r="B881" s="9">
        <v>19</v>
      </c>
      <c r="C881" s="37" t="s">
        <v>118</v>
      </c>
      <c r="D881" s="63" t="s">
        <v>618</v>
      </c>
      <c r="E881" s="90"/>
      <c r="F881" s="5" t="s">
        <v>118</v>
      </c>
      <c r="G881" s="52">
        <v>2550000</v>
      </c>
      <c r="H881" s="52">
        <v>590000</v>
      </c>
      <c r="I881" s="106">
        <f t="shared" si="16"/>
        <v>3140000</v>
      </c>
      <c r="J881" s="33"/>
    </row>
    <row r="882" spans="1:10" ht="15.75">
      <c r="A882" s="19" t="s">
        <v>2733</v>
      </c>
      <c r="B882" s="9">
        <v>20</v>
      </c>
      <c r="C882" s="37" t="s">
        <v>118</v>
      </c>
      <c r="D882" s="63" t="s">
        <v>2734</v>
      </c>
      <c r="E882" s="90"/>
      <c r="F882" s="5" t="s">
        <v>118</v>
      </c>
      <c r="G882" s="52">
        <v>2500000</v>
      </c>
      <c r="H882" s="52">
        <v>590000</v>
      </c>
      <c r="I882" s="106">
        <f t="shared" si="16"/>
        <v>3090000</v>
      </c>
      <c r="J882" s="33"/>
    </row>
    <row r="883" spans="1:10" ht="15.75">
      <c r="A883" s="19" t="s">
        <v>2735</v>
      </c>
      <c r="B883" s="9">
        <v>21</v>
      </c>
      <c r="C883" s="37" t="s">
        <v>134</v>
      </c>
      <c r="D883" s="63" t="s">
        <v>2736</v>
      </c>
      <c r="E883" s="90"/>
      <c r="F883" s="5" t="s">
        <v>134</v>
      </c>
      <c r="G883" s="52">
        <v>1400000</v>
      </c>
      <c r="H883" s="52">
        <v>310000</v>
      </c>
      <c r="I883" s="106">
        <f t="shared" si="16"/>
        <v>1710000</v>
      </c>
      <c r="J883" s="33"/>
    </row>
    <row r="884" spans="1:10" ht="15.75">
      <c r="A884" s="19" t="s">
        <v>2737</v>
      </c>
      <c r="B884" s="9">
        <v>22</v>
      </c>
      <c r="C884" s="37" t="s">
        <v>118</v>
      </c>
      <c r="D884" s="63" t="s">
        <v>2738</v>
      </c>
      <c r="E884" s="90"/>
      <c r="F884" s="5" t="s">
        <v>118</v>
      </c>
      <c r="G884" s="52">
        <v>2400000</v>
      </c>
      <c r="H884" s="52">
        <v>590000</v>
      </c>
      <c r="I884" s="106">
        <f t="shared" si="16"/>
        <v>2990000</v>
      </c>
      <c r="J884" s="33"/>
    </row>
    <row r="885" spans="1:10" ht="36" customHeight="1">
      <c r="A885" s="19" t="s">
        <v>2739</v>
      </c>
      <c r="B885" s="9">
        <v>23</v>
      </c>
      <c r="C885" s="37" t="s">
        <v>118</v>
      </c>
      <c r="D885" s="63" t="s">
        <v>2740</v>
      </c>
      <c r="E885" s="90"/>
      <c r="F885" s="5" t="s">
        <v>118</v>
      </c>
      <c r="G885" s="52">
        <v>2500000</v>
      </c>
      <c r="H885" s="52">
        <v>590000</v>
      </c>
      <c r="I885" s="106">
        <f t="shared" si="16"/>
        <v>3090000</v>
      </c>
      <c r="J885" s="33"/>
    </row>
    <row r="886" spans="1:10" ht="33.75" customHeight="1">
      <c r="A886" s="19" t="s">
        <v>89</v>
      </c>
      <c r="B886" s="9">
        <v>24</v>
      </c>
      <c r="C886" s="37" t="s">
        <v>118</v>
      </c>
      <c r="D886" s="63" t="s">
        <v>90</v>
      </c>
      <c r="E886" s="90"/>
      <c r="F886" s="5" t="s">
        <v>118</v>
      </c>
      <c r="G886" s="52">
        <v>2600000</v>
      </c>
      <c r="H886" s="52">
        <v>590000</v>
      </c>
      <c r="I886" s="106">
        <f t="shared" si="16"/>
        <v>3190000</v>
      </c>
      <c r="J886" s="38"/>
    </row>
    <row r="887" spans="1:10" ht="15.75">
      <c r="A887" s="19"/>
      <c r="B887" s="8">
        <v>4.2</v>
      </c>
      <c r="C887" s="42"/>
      <c r="D887" s="68" t="s">
        <v>91</v>
      </c>
      <c r="E887" s="90"/>
      <c r="F887" s="8"/>
      <c r="G887" s="52"/>
      <c r="H887" s="52"/>
      <c r="I887" s="106">
        <f t="shared" si="16"/>
        <v>0</v>
      </c>
      <c r="J887" s="33"/>
    </row>
    <row r="888" spans="1:10" ht="15.75">
      <c r="A888" s="19" t="s">
        <v>92</v>
      </c>
      <c r="B888" s="9">
        <v>1</v>
      </c>
      <c r="C888" s="37" t="s">
        <v>118</v>
      </c>
      <c r="D888" s="63" t="s">
        <v>93</v>
      </c>
      <c r="E888" s="90"/>
      <c r="F888" s="9" t="s">
        <v>118</v>
      </c>
      <c r="G888" s="52">
        <v>2600000</v>
      </c>
      <c r="H888" s="52">
        <v>590000</v>
      </c>
      <c r="I888" s="106">
        <f t="shared" si="16"/>
        <v>3190000</v>
      </c>
      <c r="J888" s="33"/>
    </row>
    <row r="889" spans="1:10" ht="15.75">
      <c r="A889" s="19" t="s">
        <v>94</v>
      </c>
      <c r="B889" s="9">
        <v>2</v>
      </c>
      <c r="C889" s="37" t="s">
        <v>118</v>
      </c>
      <c r="D889" s="63" t="s">
        <v>95</v>
      </c>
      <c r="E889" s="90"/>
      <c r="F889" s="9" t="s">
        <v>118</v>
      </c>
      <c r="G889" s="52">
        <v>2600000</v>
      </c>
      <c r="H889" s="52">
        <v>590000</v>
      </c>
      <c r="I889" s="106">
        <f t="shared" si="16"/>
        <v>3190000</v>
      </c>
      <c r="J889" s="33"/>
    </row>
    <row r="890" spans="1:10" ht="21.75" customHeight="1">
      <c r="A890" s="19" t="s">
        <v>96</v>
      </c>
      <c r="B890" s="9">
        <v>3</v>
      </c>
      <c r="C890" s="37" t="s">
        <v>118</v>
      </c>
      <c r="D890" s="63" t="s">
        <v>97</v>
      </c>
      <c r="E890" s="90"/>
      <c r="F890" s="9" t="s">
        <v>118</v>
      </c>
      <c r="G890" s="52">
        <v>2800000</v>
      </c>
      <c r="H890" s="52">
        <v>590000</v>
      </c>
      <c r="I890" s="106">
        <f t="shared" si="16"/>
        <v>3390000</v>
      </c>
      <c r="J890" s="33"/>
    </row>
    <row r="891" spans="1:10" ht="31.5">
      <c r="A891" s="19" t="s">
        <v>98</v>
      </c>
      <c r="B891" s="9">
        <v>4</v>
      </c>
      <c r="C891" s="37" t="s">
        <v>118</v>
      </c>
      <c r="D891" s="63" t="s">
        <v>1040</v>
      </c>
      <c r="E891" s="90"/>
      <c r="F891" s="9" t="s">
        <v>118</v>
      </c>
      <c r="G891" s="52">
        <v>2600000</v>
      </c>
      <c r="H891" s="52">
        <v>590000</v>
      </c>
      <c r="I891" s="106">
        <f t="shared" si="16"/>
        <v>3190000</v>
      </c>
      <c r="J891" s="33"/>
    </row>
    <row r="892" spans="1:10" ht="47.25" customHeight="1">
      <c r="A892" s="19" t="s">
        <v>1041</v>
      </c>
      <c r="B892" s="9">
        <v>5</v>
      </c>
      <c r="C892" s="37" t="s">
        <v>118</v>
      </c>
      <c r="D892" s="63" t="s">
        <v>1042</v>
      </c>
      <c r="E892" s="90"/>
      <c r="F892" s="9" t="s">
        <v>118</v>
      </c>
      <c r="G892" s="52">
        <v>3000000</v>
      </c>
      <c r="H892" s="52">
        <v>590000</v>
      </c>
      <c r="I892" s="106">
        <f t="shared" si="16"/>
        <v>3590000</v>
      </c>
      <c r="J892" s="33"/>
    </row>
    <row r="893" spans="1:10" ht="15.75">
      <c r="A893" s="19" t="s">
        <v>1043</v>
      </c>
      <c r="B893" s="9">
        <v>6</v>
      </c>
      <c r="C893" s="37" t="s">
        <v>118</v>
      </c>
      <c r="D893" s="63" t="s">
        <v>1044</v>
      </c>
      <c r="E893" s="90"/>
      <c r="F893" s="9" t="s">
        <v>118</v>
      </c>
      <c r="G893" s="52">
        <v>2600000</v>
      </c>
      <c r="H893" s="52">
        <v>590000</v>
      </c>
      <c r="I893" s="106">
        <f t="shared" si="16"/>
        <v>3190000</v>
      </c>
      <c r="J893" s="33"/>
    </row>
    <row r="894" spans="1:10" ht="21.75" customHeight="1">
      <c r="A894" s="19" t="s">
        <v>1045</v>
      </c>
      <c r="B894" s="9">
        <v>7</v>
      </c>
      <c r="C894" s="37" t="s">
        <v>118</v>
      </c>
      <c r="D894" s="63" t="s">
        <v>1046</v>
      </c>
      <c r="E894" s="90"/>
      <c r="F894" s="9" t="s">
        <v>118</v>
      </c>
      <c r="G894" s="52">
        <v>2800000</v>
      </c>
      <c r="H894" s="52">
        <v>590000</v>
      </c>
      <c r="I894" s="106">
        <f t="shared" si="16"/>
        <v>3390000</v>
      </c>
      <c r="J894" s="33"/>
    </row>
    <row r="895" spans="1:10" ht="34.5" customHeight="1">
      <c r="A895" s="19" t="s">
        <v>1047</v>
      </c>
      <c r="B895" s="9">
        <v>8</v>
      </c>
      <c r="C895" s="37" t="s">
        <v>118</v>
      </c>
      <c r="D895" s="63" t="s">
        <v>1048</v>
      </c>
      <c r="E895" s="90"/>
      <c r="F895" s="9" t="s">
        <v>118</v>
      </c>
      <c r="G895" s="52">
        <v>2800000</v>
      </c>
      <c r="H895" s="52">
        <v>590000</v>
      </c>
      <c r="I895" s="106">
        <f t="shared" si="16"/>
        <v>3390000</v>
      </c>
      <c r="J895" s="33"/>
    </row>
    <row r="896" spans="1:10" ht="15.75">
      <c r="A896" s="19" t="s">
        <v>1049</v>
      </c>
      <c r="B896" s="9">
        <v>9</v>
      </c>
      <c r="C896" s="37" t="s">
        <v>118</v>
      </c>
      <c r="D896" s="63" t="s">
        <v>1050</v>
      </c>
      <c r="E896" s="90"/>
      <c r="F896" s="9" t="s">
        <v>118</v>
      </c>
      <c r="G896" s="52">
        <v>2200000</v>
      </c>
      <c r="H896" s="52">
        <v>590000</v>
      </c>
      <c r="I896" s="106">
        <f t="shared" si="16"/>
        <v>2790000</v>
      </c>
      <c r="J896" s="33"/>
    </row>
    <row r="897" spans="1:10" ht="15.75">
      <c r="A897" s="19" t="s">
        <v>1051</v>
      </c>
      <c r="B897" s="9">
        <v>10</v>
      </c>
      <c r="C897" s="37" t="s">
        <v>134</v>
      </c>
      <c r="D897" s="63" t="s">
        <v>1052</v>
      </c>
      <c r="E897" s="90"/>
      <c r="F897" s="9" t="s">
        <v>134</v>
      </c>
      <c r="G897" s="52">
        <v>1600000</v>
      </c>
      <c r="H897" s="52">
        <v>310000</v>
      </c>
      <c r="I897" s="106">
        <f t="shared" si="16"/>
        <v>1910000</v>
      </c>
      <c r="J897" s="33"/>
    </row>
    <row r="898" spans="1:10" ht="15.75">
      <c r="A898" s="19" t="s">
        <v>1053</v>
      </c>
      <c r="B898" s="9">
        <v>11</v>
      </c>
      <c r="C898" s="37" t="s">
        <v>134</v>
      </c>
      <c r="D898" s="63" t="s">
        <v>3188</v>
      </c>
      <c r="E898" s="90"/>
      <c r="F898" s="9" t="s">
        <v>134</v>
      </c>
      <c r="G898" s="52">
        <v>1400000</v>
      </c>
      <c r="H898" s="52">
        <v>310000</v>
      </c>
      <c r="I898" s="106">
        <f t="shared" si="16"/>
        <v>1710000</v>
      </c>
      <c r="J898" s="33"/>
    </row>
    <row r="899" spans="1:10" ht="15.75">
      <c r="A899" s="19" t="s">
        <v>3189</v>
      </c>
      <c r="B899" s="9">
        <v>12</v>
      </c>
      <c r="C899" s="37" t="s">
        <v>134</v>
      </c>
      <c r="D899" s="63" t="s">
        <v>3190</v>
      </c>
      <c r="E899" s="90"/>
      <c r="F899" s="9" t="s">
        <v>134</v>
      </c>
      <c r="G899" s="52">
        <v>1400000</v>
      </c>
      <c r="H899" s="52">
        <v>310000</v>
      </c>
      <c r="I899" s="106">
        <f t="shared" si="16"/>
        <v>1710000</v>
      </c>
      <c r="J899" s="33"/>
    </row>
    <row r="900" spans="1:10" ht="40.5" customHeight="1">
      <c r="A900" s="19" t="s">
        <v>3191</v>
      </c>
      <c r="B900" s="9">
        <v>13</v>
      </c>
      <c r="C900" s="37" t="s">
        <v>134</v>
      </c>
      <c r="D900" s="63" t="s">
        <v>3192</v>
      </c>
      <c r="E900" s="90"/>
      <c r="F900" s="9" t="s">
        <v>134</v>
      </c>
      <c r="G900" s="52">
        <v>1400000</v>
      </c>
      <c r="H900" s="52">
        <v>310000</v>
      </c>
      <c r="I900" s="106">
        <f t="shared" si="16"/>
        <v>1710000</v>
      </c>
      <c r="J900" s="33"/>
    </row>
    <row r="901" spans="1:10" ht="31.5" customHeight="1">
      <c r="A901" s="19" t="s">
        <v>3193</v>
      </c>
      <c r="B901" s="9">
        <v>14</v>
      </c>
      <c r="C901" s="37" t="s">
        <v>134</v>
      </c>
      <c r="D901" s="63" t="s">
        <v>3194</v>
      </c>
      <c r="E901" s="90"/>
      <c r="F901" s="9" t="s">
        <v>134</v>
      </c>
      <c r="G901" s="52">
        <v>1100000</v>
      </c>
      <c r="H901" s="52">
        <v>310000</v>
      </c>
      <c r="I901" s="106">
        <f t="shared" si="16"/>
        <v>1410000</v>
      </c>
      <c r="J901" s="33"/>
    </row>
    <row r="902" spans="1:10" ht="31.5">
      <c r="A902" s="19" t="s">
        <v>3195</v>
      </c>
      <c r="B902" s="9">
        <v>15</v>
      </c>
      <c r="C902" s="37" t="s">
        <v>134</v>
      </c>
      <c r="D902" s="63" t="s">
        <v>1720</v>
      </c>
      <c r="E902" s="90"/>
      <c r="F902" s="9" t="s">
        <v>134</v>
      </c>
      <c r="G902" s="52">
        <v>1400000</v>
      </c>
      <c r="H902" s="52">
        <v>310000</v>
      </c>
      <c r="I902" s="106">
        <f t="shared" si="16"/>
        <v>1710000</v>
      </c>
      <c r="J902" s="33"/>
    </row>
    <row r="903" spans="1:10" ht="30.75" customHeight="1">
      <c r="A903" s="170" t="s">
        <v>1721</v>
      </c>
      <c r="B903" s="163">
        <v>16</v>
      </c>
      <c r="C903" s="171" t="s">
        <v>134</v>
      </c>
      <c r="D903" s="172" t="s">
        <v>1722</v>
      </c>
      <c r="E903" s="173"/>
      <c r="F903" s="163" t="s">
        <v>134</v>
      </c>
      <c r="G903" s="174">
        <v>1400000</v>
      </c>
      <c r="H903" s="174">
        <v>310000</v>
      </c>
      <c r="I903" s="156">
        <f t="shared" si="16"/>
        <v>1710000</v>
      </c>
      <c r="J903" s="33"/>
    </row>
    <row r="904" spans="1:10" ht="20.25" customHeight="1">
      <c r="A904" s="19" t="s">
        <v>1723</v>
      </c>
      <c r="B904" s="9">
        <v>17</v>
      </c>
      <c r="C904" s="37" t="s">
        <v>134</v>
      </c>
      <c r="D904" s="63" t="s">
        <v>1724</v>
      </c>
      <c r="E904" s="90"/>
      <c r="F904" s="9" t="s">
        <v>134</v>
      </c>
      <c r="G904" s="52" t="s">
        <v>2035</v>
      </c>
      <c r="H904" s="52">
        <v>310000</v>
      </c>
      <c r="I904" s="106">
        <f t="shared" si="16"/>
        <v>1810000</v>
      </c>
      <c r="J904" s="33"/>
    </row>
    <row r="905" spans="1:10" ht="15.75">
      <c r="A905" s="19" t="s">
        <v>1725</v>
      </c>
      <c r="B905" s="9">
        <v>18</v>
      </c>
      <c r="C905" s="37" t="s">
        <v>134</v>
      </c>
      <c r="D905" s="63" t="s">
        <v>1726</v>
      </c>
      <c r="E905" s="90"/>
      <c r="F905" s="9" t="s">
        <v>134</v>
      </c>
      <c r="G905" s="52" t="s">
        <v>2035</v>
      </c>
      <c r="H905" s="52">
        <v>310000</v>
      </c>
      <c r="I905" s="106">
        <f t="shared" si="16"/>
        <v>1810000</v>
      </c>
      <c r="J905" s="33"/>
    </row>
    <row r="906" spans="1:10" ht="20.25" customHeight="1">
      <c r="A906" s="19" t="s">
        <v>1727</v>
      </c>
      <c r="B906" s="9">
        <v>19</v>
      </c>
      <c r="C906" s="37" t="s">
        <v>3169</v>
      </c>
      <c r="D906" s="63" t="s">
        <v>674</v>
      </c>
      <c r="E906" s="90"/>
      <c r="F906" s="9" t="s">
        <v>3169</v>
      </c>
      <c r="G906" s="52" t="s">
        <v>1126</v>
      </c>
      <c r="H906" s="52">
        <v>175000</v>
      </c>
      <c r="I906" s="106">
        <f t="shared" si="16"/>
        <v>1375000</v>
      </c>
      <c r="J906" s="33"/>
    </row>
    <row r="907" spans="1:10" ht="15.75">
      <c r="A907" s="19" t="s">
        <v>675</v>
      </c>
      <c r="B907" s="9">
        <v>20</v>
      </c>
      <c r="C907" s="37" t="s">
        <v>3169</v>
      </c>
      <c r="D907" s="63" t="s">
        <v>676</v>
      </c>
      <c r="E907" s="90"/>
      <c r="F907" s="9" t="s">
        <v>3169</v>
      </c>
      <c r="G907" s="52" t="s">
        <v>2292</v>
      </c>
      <c r="H907" s="52">
        <v>175000</v>
      </c>
      <c r="I907" s="106">
        <f t="shared" si="16"/>
        <v>1175000</v>
      </c>
      <c r="J907" s="33"/>
    </row>
    <row r="908" spans="1:10" ht="15.75">
      <c r="A908" s="19" t="s">
        <v>677</v>
      </c>
      <c r="B908" s="9">
        <v>21</v>
      </c>
      <c r="C908" s="37" t="s">
        <v>3169</v>
      </c>
      <c r="D908" s="63" t="s">
        <v>678</v>
      </c>
      <c r="E908" s="90"/>
      <c r="F908" s="9" t="s">
        <v>3169</v>
      </c>
      <c r="G908" s="52" t="s">
        <v>1126</v>
      </c>
      <c r="H908" s="52">
        <v>175000</v>
      </c>
      <c r="I908" s="106">
        <f t="shared" si="16"/>
        <v>1375000</v>
      </c>
      <c r="J908" s="33"/>
    </row>
    <row r="909" spans="1:10" ht="31.5">
      <c r="A909" s="19" t="s">
        <v>679</v>
      </c>
      <c r="B909" s="9">
        <v>22</v>
      </c>
      <c r="C909" s="37" t="s">
        <v>3169</v>
      </c>
      <c r="D909" s="63" t="s">
        <v>680</v>
      </c>
      <c r="E909" s="90"/>
      <c r="F909" s="9" t="s">
        <v>3169</v>
      </c>
      <c r="G909" s="52" t="s">
        <v>2830</v>
      </c>
      <c r="H909" s="52">
        <v>175000</v>
      </c>
      <c r="I909" s="106">
        <f t="shared" si="16"/>
        <v>1275000</v>
      </c>
      <c r="J909" s="33"/>
    </row>
    <row r="910" spans="1:10" ht="15.75">
      <c r="A910" s="19" t="s">
        <v>681</v>
      </c>
      <c r="B910" s="9">
        <v>23</v>
      </c>
      <c r="C910" s="37" t="s">
        <v>3169</v>
      </c>
      <c r="D910" s="63" t="s">
        <v>1712</v>
      </c>
      <c r="E910" s="90"/>
      <c r="F910" s="9" t="s">
        <v>3169</v>
      </c>
      <c r="G910" s="52" t="s">
        <v>2292</v>
      </c>
      <c r="H910" s="52">
        <v>175000</v>
      </c>
      <c r="I910" s="106">
        <f t="shared" si="16"/>
        <v>1175000</v>
      </c>
      <c r="J910" s="33"/>
    </row>
    <row r="911" spans="1:10" ht="15.75">
      <c r="A911" s="19" t="s">
        <v>1713</v>
      </c>
      <c r="B911" s="9">
        <v>24</v>
      </c>
      <c r="C911" s="37" t="s">
        <v>134</v>
      </c>
      <c r="D911" s="63" t="s">
        <v>1714</v>
      </c>
      <c r="E911" s="90"/>
      <c r="F911" s="9" t="s">
        <v>134</v>
      </c>
      <c r="G911" s="52" t="s">
        <v>951</v>
      </c>
      <c r="H911" s="52">
        <v>310000</v>
      </c>
      <c r="I911" s="106">
        <f t="shared" si="16"/>
        <v>1610000</v>
      </c>
      <c r="J911" s="33"/>
    </row>
    <row r="912" spans="1:10" ht="15.75">
      <c r="A912" s="19" t="s">
        <v>1715</v>
      </c>
      <c r="B912" s="9">
        <v>25</v>
      </c>
      <c r="C912" s="37" t="s">
        <v>118</v>
      </c>
      <c r="D912" s="63" t="s">
        <v>1716</v>
      </c>
      <c r="E912" s="90"/>
      <c r="F912" s="9" t="s">
        <v>118</v>
      </c>
      <c r="G912" s="52" t="s">
        <v>312</v>
      </c>
      <c r="H912" s="52">
        <v>590000</v>
      </c>
      <c r="I912" s="106">
        <f t="shared" si="16"/>
        <v>3190000</v>
      </c>
      <c r="J912" s="33"/>
    </row>
    <row r="913" spans="1:10" ht="15.75">
      <c r="A913" s="19" t="s">
        <v>1717</v>
      </c>
      <c r="B913" s="9">
        <v>26</v>
      </c>
      <c r="C913" s="37" t="s">
        <v>118</v>
      </c>
      <c r="D913" s="63" t="s">
        <v>1718</v>
      </c>
      <c r="E913" s="90"/>
      <c r="F913" s="9" t="s">
        <v>118</v>
      </c>
      <c r="G913" s="52" t="s">
        <v>121</v>
      </c>
      <c r="H913" s="52">
        <v>590000</v>
      </c>
      <c r="I913" s="106">
        <f t="shared" si="16"/>
        <v>3140000</v>
      </c>
      <c r="J913" s="33"/>
    </row>
    <row r="914" spans="1:10" ht="15.75">
      <c r="A914" s="19" t="s">
        <v>1719</v>
      </c>
      <c r="B914" s="9">
        <v>27</v>
      </c>
      <c r="C914" s="37" t="s">
        <v>118</v>
      </c>
      <c r="D914" s="63" t="s">
        <v>212</v>
      </c>
      <c r="E914" s="90"/>
      <c r="F914" s="9" t="s">
        <v>118</v>
      </c>
      <c r="G914" s="52" t="s">
        <v>1911</v>
      </c>
      <c r="H914" s="52">
        <v>590000</v>
      </c>
      <c r="I914" s="106">
        <f t="shared" si="16"/>
        <v>3290000</v>
      </c>
      <c r="J914" s="33"/>
    </row>
    <row r="915" spans="1:10" ht="15.75">
      <c r="A915" s="19" t="s">
        <v>213</v>
      </c>
      <c r="B915" s="9">
        <v>28</v>
      </c>
      <c r="C915" s="37" t="s">
        <v>134</v>
      </c>
      <c r="D915" s="63" t="s">
        <v>214</v>
      </c>
      <c r="E915" s="90"/>
      <c r="F915" s="9" t="s">
        <v>134</v>
      </c>
      <c r="G915" s="52" t="s">
        <v>2035</v>
      </c>
      <c r="H915" s="52">
        <v>310000</v>
      </c>
      <c r="I915" s="106">
        <f t="shared" si="16"/>
        <v>1810000</v>
      </c>
      <c r="J915" s="33"/>
    </row>
    <row r="916" spans="1:10" ht="15.75">
      <c r="A916" s="19" t="s">
        <v>215</v>
      </c>
      <c r="B916" s="9">
        <v>29</v>
      </c>
      <c r="C916" s="37" t="s">
        <v>3169</v>
      </c>
      <c r="D916" s="63" t="s">
        <v>216</v>
      </c>
      <c r="E916" s="90"/>
      <c r="F916" s="9" t="s">
        <v>3169</v>
      </c>
      <c r="G916" s="52" t="s">
        <v>662</v>
      </c>
      <c r="H916" s="52">
        <v>175000</v>
      </c>
      <c r="I916" s="106">
        <f t="shared" si="16"/>
        <v>1575000</v>
      </c>
      <c r="J916" s="33"/>
    </row>
    <row r="917" spans="1:10" ht="15.75">
      <c r="A917" s="20" t="s">
        <v>217</v>
      </c>
      <c r="B917" s="9">
        <v>30</v>
      </c>
      <c r="C917" s="40" t="s">
        <v>134</v>
      </c>
      <c r="D917" s="66" t="s">
        <v>218</v>
      </c>
      <c r="E917" s="90"/>
      <c r="F917" s="12" t="s">
        <v>134</v>
      </c>
      <c r="G917" s="67" t="s">
        <v>2035</v>
      </c>
      <c r="H917" s="52">
        <v>310000</v>
      </c>
      <c r="I917" s="106">
        <f t="shared" si="16"/>
        <v>1810000</v>
      </c>
      <c r="J917" s="38"/>
    </row>
    <row r="918" spans="1:10" ht="15.75">
      <c r="A918" s="19"/>
      <c r="B918" s="8">
        <v>4.3</v>
      </c>
      <c r="C918" s="42"/>
      <c r="D918" s="68" t="s">
        <v>2971</v>
      </c>
      <c r="E918" s="90"/>
      <c r="F918" s="4"/>
      <c r="G918" s="52"/>
      <c r="H918" s="52"/>
      <c r="I918" s="106">
        <f t="shared" si="16"/>
        <v>0</v>
      </c>
      <c r="J918" s="33"/>
    </row>
    <row r="919" spans="1:10" ht="31.5">
      <c r="A919" s="19" t="s">
        <v>219</v>
      </c>
      <c r="B919" s="9">
        <v>1</v>
      </c>
      <c r="C919" s="37" t="s">
        <v>118</v>
      </c>
      <c r="D919" s="63" t="s">
        <v>220</v>
      </c>
      <c r="E919" s="90"/>
      <c r="F919" s="6" t="s">
        <v>118</v>
      </c>
      <c r="G919" s="52" t="s">
        <v>121</v>
      </c>
      <c r="H919" s="52">
        <v>590000</v>
      </c>
      <c r="I919" s="106">
        <f t="shared" si="16"/>
        <v>3140000</v>
      </c>
      <c r="J919" s="33"/>
    </row>
    <row r="920" spans="1:10" ht="21.75" customHeight="1">
      <c r="A920" s="19" t="s">
        <v>221</v>
      </c>
      <c r="B920" s="9">
        <v>2</v>
      </c>
      <c r="C920" s="37" t="s">
        <v>118</v>
      </c>
      <c r="D920" s="63" t="s">
        <v>2221</v>
      </c>
      <c r="E920" s="90"/>
      <c r="F920" s="6" t="s">
        <v>118</v>
      </c>
      <c r="G920" s="52" t="s">
        <v>1378</v>
      </c>
      <c r="H920" s="52">
        <v>590000</v>
      </c>
      <c r="I920" s="106">
        <f t="shared" si="16"/>
        <v>3090000</v>
      </c>
      <c r="J920" s="33"/>
    </row>
    <row r="921" spans="1:10" ht="15.75">
      <c r="A921" s="19" t="s">
        <v>2222</v>
      </c>
      <c r="B921" s="9">
        <v>3</v>
      </c>
      <c r="C921" s="37" t="s">
        <v>118</v>
      </c>
      <c r="D921" s="63" t="s">
        <v>2223</v>
      </c>
      <c r="E921" s="90"/>
      <c r="F921" s="6" t="s">
        <v>118</v>
      </c>
      <c r="G921" s="52" t="s">
        <v>1378</v>
      </c>
      <c r="H921" s="52">
        <v>590000</v>
      </c>
      <c r="I921" s="106">
        <f t="shared" si="16"/>
        <v>3090000</v>
      </c>
      <c r="J921" s="33"/>
    </row>
    <row r="922" spans="1:10" ht="15.75">
      <c r="A922" s="19" t="s">
        <v>2224</v>
      </c>
      <c r="B922" s="9">
        <v>4</v>
      </c>
      <c r="C922" s="37" t="s">
        <v>118</v>
      </c>
      <c r="D922" s="63" t="s">
        <v>2225</v>
      </c>
      <c r="E922" s="90"/>
      <c r="F922" s="6" t="s">
        <v>118</v>
      </c>
      <c r="G922" s="52" t="s">
        <v>312</v>
      </c>
      <c r="H922" s="52">
        <v>590000</v>
      </c>
      <c r="I922" s="106">
        <f t="shared" si="16"/>
        <v>3190000</v>
      </c>
      <c r="J922" s="33"/>
    </row>
    <row r="923" spans="1:10" ht="31.5">
      <c r="A923" s="19" t="s">
        <v>2226</v>
      </c>
      <c r="B923" s="9">
        <v>5</v>
      </c>
      <c r="C923" s="37" t="s">
        <v>118</v>
      </c>
      <c r="D923" s="63" t="s">
        <v>2227</v>
      </c>
      <c r="E923" s="90"/>
      <c r="F923" s="6" t="s">
        <v>118</v>
      </c>
      <c r="G923" s="52" t="s">
        <v>1378</v>
      </c>
      <c r="H923" s="106">
        <v>590000</v>
      </c>
      <c r="I923" s="106">
        <f t="shared" si="16"/>
        <v>3090000</v>
      </c>
      <c r="J923" s="33"/>
    </row>
    <row r="924" spans="1:10" ht="15.75">
      <c r="A924" s="19" t="s">
        <v>2228</v>
      </c>
      <c r="B924" s="9">
        <v>6</v>
      </c>
      <c r="C924" s="37" t="s">
        <v>118</v>
      </c>
      <c r="D924" s="63" t="s">
        <v>2229</v>
      </c>
      <c r="E924" s="90"/>
      <c r="F924" s="6" t="s">
        <v>118</v>
      </c>
      <c r="G924" s="52" t="s">
        <v>1378</v>
      </c>
      <c r="H924" s="52">
        <v>590000</v>
      </c>
      <c r="I924" s="106">
        <f t="shared" si="16"/>
        <v>3090000</v>
      </c>
      <c r="J924" s="33"/>
    </row>
    <row r="925" spans="1:10" ht="31.5">
      <c r="A925" s="19" t="s">
        <v>2230</v>
      </c>
      <c r="B925" s="9">
        <v>7</v>
      </c>
      <c r="C925" s="37" t="s">
        <v>118</v>
      </c>
      <c r="D925" s="63" t="s">
        <v>2231</v>
      </c>
      <c r="E925" s="90"/>
      <c r="F925" s="6" t="s">
        <v>118</v>
      </c>
      <c r="G925" s="52" t="s">
        <v>121</v>
      </c>
      <c r="H925" s="52">
        <v>590000</v>
      </c>
      <c r="I925" s="106">
        <f t="shared" si="16"/>
        <v>3140000</v>
      </c>
      <c r="J925" s="33"/>
    </row>
    <row r="926" spans="1:10" ht="15.75">
      <c r="A926" s="19" t="s">
        <v>2232</v>
      </c>
      <c r="B926" s="9">
        <v>8</v>
      </c>
      <c r="C926" s="37" t="s">
        <v>118</v>
      </c>
      <c r="D926" s="63" t="s">
        <v>2233</v>
      </c>
      <c r="E926" s="90"/>
      <c r="F926" s="6" t="s">
        <v>118</v>
      </c>
      <c r="G926" s="52" t="s">
        <v>1378</v>
      </c>
      <c r="H926" s="52">
        <v>590000</v>
      </c>
      <c r="I926" s="106">
        <f t="shared" si="16"/>
        <v>3090000</v>
      </c>
      <c r="J926" s="33"/>
    </row>
    <row r="927" spans="1:10" ht="15.75">
      <c r="A927" s="19" t="s">
        <v>2234</v>
      </c>
      <c r="B927" s="9">
        <v>9</v>
      </c>
      <c r="C927" s="37" t="s">
        <v>118</v>
      </c>
      <c r="D927" s="63" t="s">
        <v>2235</v>
      </c>
      <c r="E927" s="90"/>
      <c r="F927" s="6" t="s">
        <v>118</v>
      </c>
      <c r="G927" s="52" t="s">
        <v>1907</v>
      </c>
      <c r="H927" s="52">
        <v>590000</v>
      </c>
      <c r="I927" s="106">
        <f t="shared" si="16"/>
        <v>2990000</v>
      </c>
      <c r="J927" s="33"/>
    </row>
    <row r="928" spans="1:10" ht="15.75">
      <c r="A928" s="19" t="s">
        <v>2236</v>
      </c>
      <c r="B928" s="9">
        <v>10</v>
      </c>
      <c r="C928" s="37" t="s">
        <v>118</v>
      </c>
      <c r="D928" s="63" t="s">
        <v>2237</v>
      </c>
      <c r="E928" s="90"/>
      <c r="F928" s="6" t="s">
        <v>118</v>
      </c>
      <c r="G928" s="52" t="s">
        <v>1907</v>
      </c>
      <c r="H928" s="52">
        <v>590000</v>
      </c>
      <c r="I928" s="106">
        <f aca="true" t="shared" si="17" ref="I928:I991">G928+H928</f>
        <v>2990000</v>
      </c>
      <c r="J928" s="33"/>
    </row>
    <row r="929" spans="1:10" ht="15.75">
      <c r="A929" s="19" t="s">
        <v>2238</v>
      </c>
      <c r="B929" s="9">
        <v>11</v>
      </c>
      <c r="C929" s="37" t="s">
        <v>118</v>
      </c>
      <c r="D929" s="63" t="s">
        <v>2239</v>
      </c>
      <c r="E929" s="90"/>
      <c r="F929" s="6" t="s">
        <v>118</v>
      </c>
      <c r="G929" s="52" t="s">
        <v>1907</v>
      </c>
      <c r="H929" s="52">
        <v>590000</v>
      </c>
      <c r="I929" s="106">
        <f t="shared" si="17"/>
        <v>2990000</v>
      </c>
      <c r="J929" s="33"/>
    </row>
    <row r="930" spans="1:10" ht="15.75">
      <c r="A930" s="19" t="s">
        <v>2240</v>
      </c>
      <c r="B930" s="9">
        <v>12</v>
      </c>
      <c r="C930" s="37" t="s">
        <v>118</v>
      </c>
      <c r="D930" s="63" t="s">
        <v>2243</v>
      </c>
      <c r="E930" s="90"/>
      <c r="F930" s="6" t="s">
        <v>118</v>
      </c>
      <c r="G930" s="52" t="s">
        <v>1908</v>
      </c>
      <c r="H930" s="52">
        <v>590000</v>
      </c>
      <c r="I930" s="106">
        <f t="shared" si="17"/>
        <v>2890000</v>
      </c>
      <c r="J930" s="33"/>
    </row>
    <row r="931" spans="1:10" ht="15.75">
      <c r="A931" s="19" t="s">
        <v>2244</v>
      </c>
      <c r="B931" s="9">
        <v>13</v>
      </c>
      <c r="C931" s="37" t="s">
        <v>118</v>
      </c>
      <c r="D931" s="63" t="s">
        <v>2245</v>
      </c>
      <c r="E931" s="90"/>
      <c r="F931" s="6" t="s">
        <v>118</v>
      </c>
      <c r="G931" s="52" t="s">
        <v>121</v>
      </c>
      <c r="H931" s="52">
        <v>590000</v>
      </c>
      <c r="I931" s="106">
        <f t="shared" si="17"/>
        <v>3140000</v>
      </c>
      <c r="J931" s="33"/>
    </row>
    <row r="932" spans="1:10" ht="15.75">
      <c r="A932" s="19" t="s">
        <v>2246</v>
      </c>
      <c r="B932" s="9">
        <v>14</v>
      </c>
      <c r="C932" s="37" t="s">
        <v>134</v>
      </c>
      <c r="D932" s="63" t="s">
        <v>2247</v>
      </c>
      <c r="E932" s="90"/>
      <c r="F932" s="6" t="s">
        <v>134</v>
      </c>
      <c r="G932" s="52" t="s">
        <v>951</v>
      </c>
      <c r="H932" s="52">
        <v>310000</v>
      </c>
      <c r="I932" s="106">
        <f t="shared" si="17"/>
        <v>1610000</v>
      </c>
      <c r="J932" s="33"/>
    </row>
    <row r="933" spans="1:10" ht="15.75">
      <c r="A933" s="19" t="s">
        <v>2248</v>
      </c>
      <c r="B933" s="9">
        <v>15</v>
      </c>
      <c r="C933" s="37" t="s">
        <v>134</v>
      </c>
      <c r="D933" s="63" t="s">
        <v>243</v>
      </c>
      <c r="E933" s="90"/>
      <c r="F933" s="6" t="s">
        <v>134</v>
      </c>
      <c r="G933" s="52" t="s">
        <v>951</v>
      </c>
      <c r="H933" s="52">
        <v>310000</v>
      </c>
      <c r="I933" s="106">
        <f t="shared" si="17"/>
        <v>1610000</v>
      </c>
      <c r="J933" s="33"/>
    </row>
    <row r="934" spans="1:10" ht="15.75">
      <c r="A934" s="19" t="s">
        <v>244</v>
      </c>
      <c r="B934" s="9">
        <v>16</v>
      </c>
      <c r="C934" s="37" t="s">
        <v>134</v>
      </c>
      <c r="D934" s="63" t="s">
        <v>245</v>
      </c>
      <c r="E934" s="90"/>
      <c r="F934" s="6" t="s">
        <v>134</v>
      </c>
      <c r="G934" s="52" t="s">
        <v>951</v>
      </c>
      <c r="H934" s="52">
        <v>310000</v>
      </c>
      <c r="I934" s="106">
        <f t="shared" si="17"/>
        <v>1610000</v>
      </c>
      <c r="J934" s="33"/>
    </row>
    <row r="935" spans="1:10" ht="15.75">
      <c r="A935" s="19" t="s">
        <v>246</v>
      </c>
      <c r="B935" s="9">
        <v>17</v>
      </c>
      <c r="C935" s="37" t="s">
        <v>134</v>
      </c>
      <c r="D935" s="63" t="s">
        <v>247</v>
      </c>
      <c r="E935" s="90"/>
      <c r="F935" s="6" t="s">
        <v>134</v>
      </c>
      <c r="G935" s="52" t="s">
        <v>951</v>
      </c>
      <c r="H935" s="52">
        <v>310000</v>
      </c>
      <c r="I935" s="106">
        <f t="shared" si="17"/>
        <v>1610000</v>
      </c>
      <c r="J935" s="33"/>
    </row>
    <row r="936" spans="1:10" ht="15.75">
      <c r="A936" s="19" t="s">
        <v>248</v>
      </c>
      <c r="B936" s="9">
        <v>18</v>
      </c>
      <c r="C936" s="37" t="s">
        <v>134</v>
      </c>
      <c r="D936" s="63" t="s">
        <v>249</v>
      </c>
      <c r="E936" s="90"/>
      <c r="F936" s="6" t="s">
        <v>134</v>
      </c>
      <c r="G936" s="52" t="s">
        <v>2830</v>
      </c>
      <c r="H936" s="52">
        <v>310000</v>
      </c>
      <c r="I936" s="106">
        <f t="shared" si="17"/>
        <v>1410000</v>
      </c>
      <c r="J936" s="33"/>
    </row>
    <row r="937" spans="1:10" ht="31.5">
      <c r="A937" s="19" t="s">
        <v>250</v>
      </c>
      <c r="B937" s="9">
        <v>19</v>
      </c>
      <c r="C937" s="37" t="s">
        <v>134</v>
      </c>
      <c r="D937" s="63" t="s">
        <v>1258</v>
      </c>
      <c r="E937" s="90"/>
      <c r="F937" s="6" t="s">
        <v>134</v>
      </c>
      <c r="G937" s="52" t="s">
        <v>421</v>
      </c>
      <c r="H937" s="52">
        <v>310000</v>
      </c>
      <c r="I937" s="106">
        <f t="shared" si="17"/>
        <v>1760000</v>
      </c>
      <c r="J937" s="33"/>
    </row>
    <row r="938" spans="1:10" ht="21" customHeight="1">
      <c r="A938" s="19" t="s">
        <v>1259</v>
      </c>
      <c r="B938" s="9">
        <v>20</v>
      </c>
      <c r="C938" s="37" t="s">
        <v>3169</v>
      </c>
      <c r="D938" s="63" t="s">
        <v>1260</v>
      </c>
      <c r="E938" s="90"/>
      <c r="F938" s="6" t="s">
        <v>3169</v>
      </c>
      <c r="G938" s="52" t="s">
        <v>1126</v>
      </c>
      <c r="H938" s="52">
        <v>175000</v>
      </c>
      <c r="I938" s="106">
        <f t="shared" si="17"/>
        <v>1375000</v>
      </c>
      <c r="J938" s="33"/>
    </row>
    <row r="939" spans="1:10" ht="48.75" customHeight="1">
      <c r="A939" s="19" t="s">
        <v>1261</v>
      </c>
      <c r="B939" s="9">
        <v>21</v>
      </c>
      <c r="C939" s="37" t="s">
        <v>113</v>
      </c>
      <c r="D939" s="63" t="s">
        <v>1262</v>
      </c>
      <c r="E939" s="90"/>
      <c r="F939" s="6" t="s">
        <v>113</v>
      </c>
      <c r="G939" s="52" t="s">
        <v>1906</v>
      </c>
      <c r="H939" s="52">
        <v>1400000</v>
      </c>
      <c r="I939" s="106">
        <f t="shared" si="17"/>
        <v>5000000</v>
      </c>
      <c r="J939" s="33"/>
    </row>
    <row r="940" spans="1:10" ht="32.25" customHeight="1">
      <c r="A940" s="19" t="s">
        <v>1263</v>
      </c>
      <c r="B940" s="9">
        <v>22</v>
      </c>
      <c r="C940" s="37" t="s">
        <v>118</v>
      </c>
      <c r="D940" s="63" t="s">
        <v>1264</v>
      </c>
      <c r="E940" s="90"/>
      <c r="F940" s="6" t="s">
        <v>118</v>
      </c>
      <c r="G940" s="52" t="s">
        <v>121</v>
      </c>
      <c r="H940" s="52">
        <v>590000</v>
      </c>
      <c r="I940" s="106">
        <f t="shared" si="17"/>
        <v>3140000</v>
      </c>
      <c r="J940" s="33"/>
    </row>
    <row r="941" spans="1:10" ht="15.75">
      <c r="A941" s="19" t="s">
        <v>1265</v>
      </c>
      <c r="B941" s="9">
        <v>23</v>
      </c>
      <c r="C941" s="37" t="s">
        <v>118</v>
      </c>
      <c r="D941" s="63" t="s">
        <v>1266</v>
      </c>
      <c r="E941" s="90"/>
      <c r="F941" s="6" t="s">
        <v>118</v>
      </c>
      <c r="G941" s="52" t="s">
        <v>312</v>
      </c>
      <c r="H941" s="52">
        <v>590000</v>
      </c>
      <c r="I941" s="106">
        <f t="shared" si="17"/>
        <v>3190000</v>
      </c>
      <c r="J941" s="33"/>
    </row>
    <row r="942" spans="1:10" ht="15.75">
      <c r="A942" s="19" t="s">
        <v>1267</v>
      </c>
      <c r="B942" s="9">
        <v>24</v>
      </c>
      <c r="C942" s="37" t="s">
        <v>118</v>
      </c>
      <c r="D942" s="63" t="s">
        <v>1878</v>
      </c>
      <c r="E942" s="90"/>
      <c r="F942" s="6" t="s">
        <v>118</v>
      </c>
      <c r="G942" s="52" t="s">
        <v>121</v>
      </c>
      <c r="H942" s="52">
        <v>590000</v>
      </c>
      <c r="I942" s="106">
        <f t="shared" si="17"/>
        <v>3140000</v>
      </c>
      <c r="J942" s="33"/>
    </row>
    <row r="943" spans="1:10" ht="31.5">
      <c r="A943" s="19" t="s">
        <v>1879</v>
      </c>
      <c r="B943" s="9">
        <v>25</v>
      </c>
      <c r="C943" s="37" t="s">
        <v>118</v>
      </c>
      <c r="D943" s="63" t="s">
        <v>1880</v>
      </c>
      <c r="E943" s="90"/>
      <c r="F943" s="6" t="s">
        <v>118</v>
      </c>
      <c r="G943" s="52" t="s">
        <v>312</v>
      </c>
      <c r="H943" s="52">
        <v>590000</v>
      </c>
      <c r="I943" s="106">
        <f t="shared" si="17"/>
        <v>3190000</v>
      </c>
      <c r="J943" s="33"/>
    </row>
    <row r="944" spans="1:10" ht="15.75">
      <c r="A944" s="19" t="s">
        <v>1881</v>
      </c>
      <c r="B944" s="9">
        <v>26</v>
      </c>
      <c r="C944" s="37" t="s">
        <v>118</v>
      </c>
      <c r="D944" s="63" t="s">
        <v>1882</v>
      </c>
      <c r="E944" s="90"/>
      <c r="F944" s="6" t="s">
        <v>118</v>
      </c>
      <c r="G944" s="52" t="s">
        <v>312</v>
      </c>
      <c r="H944" s="52">
        <v>590000</v>
      </c>
      <c r="I944" s="106">
        <f t="shared" si="17"/>
        <v>3190000</v>
      </c>
      <c r="J944" s="33"/>
    </row>
    <row r="945" spans="1:10" ht="15.75">
      <c r="A945" s="19" t="s">
        <v>1883</v>
      </c>
      <c r="B945" s="9">
        <v>27</v>
      </c>
      <c r="C945" s="37" t="s">
        <v>134</v>
      </c>
      <c r="D945" s="63" t="s">
        <v>1884</v>
      </c>
      <c r="E945" s="90"/>
      <c r="F945" s="6" t="s">
        <v>134</v>
      </c>
      <c r="G945" s="52" t="s">
        <v>662</v>
      </c>
      <c r="H945" s="52">
        <v>310000</v>
      </c>
      <c r="I945" s="106">
        <f t="shared" si="17"/>
        <v>1710000</v>
      </c>
      <c r="J945" s="33"/>
    </row>
    <row r="946" spans="1:10" ht="36" customHeight="1">
      <c r="A946" s="19" t="s">
        <v>1885</v>
      </c>
      <c r="B946" s="9">
        <v>28</v>
      </c>
      <c r="C946" s="37" t="s">
        <v>134</v>
      </c>
      <c r="D946" s="63" t="s">
        <v>1886</v>
      </c>
      <c r="E946" s="90"/>
      <c r="F946" s="6" t="s">
        <v>134</v>
      </c>
      <c r="G946" s="52" t="s">
        <v>662</v>
      </c>
      <c r="H946" s="52">
        <v>310000</v>
      </c>
      <c r="I946" s="106">
        <f t="shared" si="17"/>
        <v>1710000</v>
      </c>
      <c r="J946" s="33"/>
    </row>
    <row r="947" spans="1:10" ht="49.5" customHeight="1">
      <c r="A947" s="20" t="s">
        <v>1887</v>
      </c>
      <c r="B947" s="9">
        <v>29</v>
      </c>
      <c r="C947" s="40" t="s">
        <v>113</v>
      </c>
      <c r="D947" s="66" t="s">
        <v>1888</v>
      </c>
      <c r="E947" s="90"/>
      <c r="F947" s="84" t="s">
        <v>113</v>
      </c>
      <c r="G947" s="67" t="s">
        <v>1906</v>
      </c>
      <c r="H947" s="52">
        <v>1400000</v>
      </c>
      <c r="I947" s="106">
        <f t="shared" si="17"/>
        <v>5000000</v>
      </c>
      <c r="J947" s="33"/>
    </row>
    <row r="948" spans="1:10" ht="15.75">
      <c r="A948" s="20" t="s">
        <v>1889</v>
      </c>
      <c r="B948" s="9">
        <v>30</v>
      </c>
      <c r="C948" s="40" t="s">
        <v>118</v>
      </c>
      <c r="D948" s="66" t="s">
        <v>908</v>
      </c>
      <c r="E948" s="90"/>
      <c r="F948" s="84" t="s">
        <v>118</v>
      </c>
      <c r="G948" s="67" t="s">
        <v>121</v>
      </c>
      <c r="H948" s="52">
        <v>590000</v>
      </c>
      <c r="I948" s="106">
        <f t="shared" si="17"/>
        <v>3140000</v>
      </c>
      <c r="J948" s="33"/>
    </row>
    <row r="949" spans="1:10" ht="15.75">
      <c r="A949" s="20" t="s">
        <v>909</v>
      </c>
      <c r="B949" s="9">
        <v>31</v>
      </c>
      <c r="C949" s="40" t="s">
        <v>118</v>
      </c>
      <c r="D949" s="66" t="s">
        <v>910</v>
      </c>
      <c r="E949" s="90"/>
      <c r="F949" s="84" t="s">
        <v>118</v>
      </c>
      <c r="G949" s="67" t="s">
        <v>121</v>
      </c>
      <c r="H949" s="52">
        <v>590000</v>
      </c>
      <c r="I949" s="106">
        <f t="shared" si="17"/>
        <v>3140000</v>
      </c>
      <c r="J949" s="33"/>
    </row>
    <row r="950" spans="1:10" ht="15.75">
      <c r="A950" s="19"/>
      <c r="B950" s="8">
        <v>4.4</v>
      </c>
      <c r="C950" s="42"/>
      <c r="D950" s="68" t="s">
        <v>911</v>
      </c>
      <c r="E950" s="90"/>
      <c r="F950" s="8"/>
      <c r="G950" s="52"/>
      <c r="H950" s="52"/>
      <c r="I950" s="106">
        <f t="shared" si="17"/>
        <v>0</v>
      </c>
      <c r="J950" s="33"/>
    </row>
    <row r="951" spans="1:10" ht="15.75">
      <c r="A951" s="19" t="s">
        <v>912</v>
      </c>
      <c r="B951" s="9">
        <v>1</v>
      </c>
      <c r="C951" s="37" t="s">
        <v>113</v>
      </c>
      <c r="D951" s="63" t="s">
        <v>913</v>
      </c>
      <c r="E951" s="90"/>
      <c r="F951" s="9" t="s">
        <v>113</v>
      </c>
      <c r="G951" s="52" t="s">
        <v>1906</v>
      </c>
      <c r="H951" s="52">
        <v>1400000</v>
      </c>
      <c r="I951" s="106">
        <f t="shared" si="17"/>
        <v>5000000</v>
      </c>
      <c r="J951" s="33"/>
    </row>
    <row r="952" spans="1:10" ht="15.75">
      <c r="A952" s="19" t="s">
        <v>914</v>
      </c>
      <c r="B952" s="9">
        <v>2</v>
      </c>
      <c r="C952" s="37" t="s">
        <v>113</v>
      </c>
      <c r="D952" s="63" t="s">
        <v>915</v>
      </c>
      <c r="E952" s="90"/>
      <c r="F952" s="9" t="s">
        <v>113</v>
      </c>
      <c r="G952" s="52" t="s">
        <v>1436</v>
      </c>
      <c r="H952" s="52">
        <v>1400000</v>
      </c>
      <c r="I952" s="106">
        <f t="shared" si="17"/>
        <v>4900000</v>
      </c>
      <c r="J952" s="33"/>
    </row>
    <row r="953" spans="1:10" ht="15.75">
      <c r="A953" s="19" t="s">
        <v>916</v>
      </c>
      <c r="B953" s="9">
        <v>3</v>
      </c>
      <c r="C953" s="37" t="s">
        <v>113</v>
      </c>
      <c r="D953" s="63" t="s">
        <v>917</v>
      </c>
      <c r="E953" s="90"/>
      <c r="F953" s="9" t="s">
        <v>113</v>
      </c>
      <c r="G953" s="52" t="s">
        <v>1436</v>
      </c>
      <c r="H953" s="52">
        <v>1400000</v>
      </c>
      <c r="I953" s="106">
        <f t="shared" si="17"/>
        <v>4900000</v>
      </c>
      <c r="J953" s="33"/>
    </row>
    <row r="954" spans="1:10" ht="15.75">
      <c r="A954" s="19" t="s">
        <v>918</v>
      </c>
      <c r="B954" s="9">
        <v>4</v>
      </c>
      <c r="C954" s="37" t="s">
        <v>118</v>
      </c>
      <c r="D954" s="63" t="s">
        <v>1508</v>
      </c>
      <c r="E954" s="90"/>
      <c r="F954" s="9" t="s">
        <v>118</v>
      </c>
      <c r="G954" s="52" t="s">
        <v>312</v>
      </c>
      <c r="H954" s="52">
        <v>590000</v>
      </c>
      <c r="I954" s="106">
        <f t="shared" si="17"/>
        <v>3190000</v>
      </c>
      <c r="J954" s="33"/>
    </row>
    <row r="955" spans="1:10" ht="31.5">
      <c r="A955" s="19" t="s">
        <v>1509</v>
      </c>
      <c r="B955" s="9">
        <v>5</v>
      </c>
      <c r="C955" s="37" t="s">
        <v>118</v>
      </c>
      <c r="D955" s="63" t="s">
        <v>1510</v>
      </c>
      <c r="E955" s="90"/>
      <c r="F955" s="9" t="s">
        <v>118</v>
      </c>
      <c r="G955" s="52" t="s">
        <v>121</v>
      </c>
      <c r="H955" s="52">
        <v>590000</v>
      </c>
      <c r="I955" s="106">
        <f t="shared" si="17"/>
        <v>3140000</v>
      </c>
      <c r="J955" s="33"/>
    </row>
    <row r="956" spans="1:10" ht="15.75">
      <c r="A956" s="19" t="s">
        <v>1511</v>
      </c>
      <c r="B956" s="9">
        <v>6</v>
      </c>
      <c r="C956" s="37" t="s">
        <v>118</v>
      </c>
      <c r="D956" s="63" t="s">
        <v>1512</v>
      </c>
      <c r="E956" s="90"/>
      <c r="F956" s="9" t="s">
        <v>118</v>
      </c>
      <c r="G956" s="52" t="s">
        <v>312</v>
      </c>
      <c r="H956" s="52">
        <v>590000</v>
      </c>
      <c r="I956" s="106">
        <f t="shared" si="17"/>
        <v>3190000</v>
      </c>
      <c r="J956" s="33"/>
    </row>
    <row r="957" spans="1:10" ht="15.75">
      <c r="A957" s="19" t="s">
        <v>1513</v>
      </c>
      <c r="B957" s="9">
        <v>7</v>
      </c>
      <c r="C957" s="37" t="s">
        <v>118</v>
      </c>
      <c r="D957" s="63" t="s">
        <v>1514</v>
      </c>
      <c r="E957" s="90"/>
      <c r="F957" s="9" t="s">
        <v>118</v>
      </c>
      <c r="G957" s="52" t="s">
        <v>312</v>
      </c>
      <c r="H957" s="52">
        <v>590000</v>
      </c>
      <c r="I957" s="106">
        <f t="shared" si="17"/>
        <v>3190000</v>
      </c>
      <c r="J957" s="33"/>
    </row>
    <row r="958" spans="1:10" ht="15.75">
      <c r="A958" s="19" t="s">
        <v>1515</v>
      </c>
      <c r="B958" s="9">
        <v>8</v>
      </c>
      <c r="C958" s="37" t="s">
        <v>118</v>
      </c>
      <c r="D958" s="63" t="s">
        <v>1516</v>
      </c>
      <c r="E958" s="90"/>
      <c r="F958" s="9" t="s">
        <v>118</v>
      </c>
      <c r="G958" s="52" t="s">
        <v>312</v>
      </c>
      <c r="H958" s="52">
        <v>590000</v>
      </c>
      <c r="I958" s="106">
        <f t="shared" si="17"/>
        <v>3190000</v>
      </c>
      <c r="J958" s="33"/>
    </row>
    <row r="959" spans="1:10" ht="15.75">
      <c r="A959" s="19" t="s">
        <v>1517</v>
      </c>
      <c r="B959" s="9">
        <v>9</v>
      </c>
      <c r="C959" s="37" t="s">
        <v>118</v>
      </c>
      <c r="D959" s="63" t="s">
        <v>1518</v>
      </c>
      <c r="E959" s="90"/>
      <c r="F959" s="9" t="s">
        <v>118</v>
      </c>
      <c r="G959" s="52" t="s">
        <v>312</v>
      </c>
      <c r="H959" s="52">
        <v>590000</v>
      </c>
      <c r="I959" s="106">
        <f t="shared" si="17"/>
        <v>3190000</v>
      </c>
      <c r="J959" s="33"/>
    </row>
    <row r="960" spans="1:10" ht="15.75">
      <c r="A960" s="19" t="s">
        <v>1519</v>
      </c>
      <c r="B960" s="9">
        <v>10</v>
      </c>
      <c r="C960" s="37" t="s">
        <v>118</v>
      </c>
      <c r="D960" s="63" t="s">
        <v>1520</v>
      </c>
      <c r="E960" s="90"/>
      <c r="F960" s="9" t="s">
        <v>118</v>
      </c>
      <c r="G960" s="52" t="s">
        <v>312</v>
      </c>
      <c r="H960" s="52">
        <v>590000</v>
      </c>
      <c r="I960" s="106">
        <f t="shared" si="17"/>
        <v>3190000</v>
      </c>
      <c r="J960" s="33"/>
    </row>
    <row r="961" spans="1:10" ht="15.75">
      <c r="A961" s="19" t="s">
        <v>1521</v>
      </c>
      <c r="B961" s="9">
        <v>11</v>
      </c>
      <c r="C961" s="37" t="s">
        <v>118</v>
      </c>
      <c r="D961" s="63" t="s">
        <v>1522</v>
      </c>
      <c r="E961" s="90"/>
      <c r="F961" s="9" t="s">
        <v>118</v>
      </c>
      <c r="G961" s="52" t="s">
        <v>121</v>
      </c>
      <c r="H961" s="52">
        <v>590000</v>
      </c>
      <c r="I961" s="106">
        <f t="shared" si="17"/>
        <v>3140000</v>
      </c>
      <c r="J961" s="33"/>
    </row>
    <row r="962" spans="1:10" ht="15.75">
      <c r="A962" s="19" t="s">
        <v>1523</v>
      </c>
      <c r="B962" s="9">
        <v>12</v>
      </c>
      <c r="C962" s="37" t="s">
        <v>118</v>
      </c>
      <c r="D962" s="63" t="s">
        <v>345</v>
      </c>
      <c r="E962" s="90"/>
      <c r="F962" s="9" t="s">
        <v>118</v>
      </c>
      <c r="G962" s="52" t="s">
        <v>1908</v>
      </c>
      <c r="H962" s="52">
        <v>590000</v>
      </c>
      <c r="I962" s="106">
        <f t="shared" si="17"/>
        <v>2890000</v>
      </c>
      <c r="J962" s="33"/>
    </row>
    <row r="963" spans="1:10" ht="15.75">
      <c r="A963" s="19" t="s">
        <v>346</v>
      </c>
      <c r="B963" s="9">
        <v>13</v>
      </c>
      <c r="C963" s="37" t="s">
        <v>118</v>
      </c>
      <c r="D963" s="63" t="s">
        <v>347</v>
      </c>
      <c r="E963" s="90"/>
      <c r="F963" s="9" t="s">
        <v>118</v>
      </c>
      <c r="G963" s="52" t="s">
        <v>312</v>
      </c>
      <c r="H963" s="52">
        <v>590000</v>
      </c>
      <c r="I963" s="106">
        <f t="shared" si="17"/>
        <v>3190000</v>
      </c>
      <c r="J963" s="33"/>
    </row>
    <row r="964" spans="1:10" ht="15.75">
      <c r="A964" s="19" t="s">
        <v>348</v>
      </c>
      <c r="B964" s="9">
        <v>14</v>
      </c>
      <c r="C964" s="37" t="s">
        <v>118</v>
      </c>
      <c r="D964" s="63" t="s">
        <v>1936</v>
      </c>
      <c r="E964" s="90"/>
      <c r="F964" s="9" t="s">
        <v>118</v>
      </c>
      <c r="G964" s="52" t="s">
        <v>312</v>
      </c>
      <c r="H964" s="52">
        <v>590000</v>
      </c>
      <c r="I964" s="106">
        <f t="shared" si="17"/>
        <v>3190000</v>
      </c>
      <c r="J964" s="33"/>
    </row>
    <row r="965" spans="1:10" ht="15.75">
      <c r="A965" s="19" t="s">
        <v>1937</v>
      </c>
      <c r="B965" s="9">
        <v>15</v>
      </c>
      <c r="C965" s="37" t="s">
        <v>118</v>
      </c>
      <c r="D965" s="63" t="s">
        <v>1938</v>
      </c>
      <c r="E965" s="90"/>
      <c r="F965" s="9" t="s">
        <v>118</v>
      </c>
      <c r="G965" s="52" t="s">
        <v>312</v>
      </c>
      <c r="H965" s="52">
        <v>590000</v>
      </c>
      <c r="I965" s="106">
        <f t="shared" si="17"/>
        <v>3190000</v>
      </c>
      <c r="J965" s="33"/>
    </row>
    <row r="966" spans="1:10" ht="15.75">
      <c r="A966" s="19" t="s">
        <v>1939</v>
      </c>
      <c r="B966" s="9">
        <v>16</v>
      </c>
      <c r="C966" s="37" t="s">
        <v>118</v>
      </c>
      <c r="D966" s="63" t="s">
        <v>1940</v>
      </c>
      <c r="E966" s="90"/>
      <c r="F966" s="9" t="s">
        <v>118</v>
      </c>
      <c r="G966" s="52" t="s">
        <v>312</v>
      </c>
      <c r="H966" s="52">
        <v>590000</v>
      </c>
      <c r="I966" s="106">
        <f t="shared" si="17"/>
        <v>3190000</v>
      </c>
      <c r="J966" s="33"/>
    </row>
    <row r="967" spans="1:10" ht="15.75">
      <c r="A967" s="19" t="s">
        <v>1941</v>
      </c>
      <c r="B967" s="9">
        <v>17</v>
      </c>
      <c r="C967" s="37" t="s">
        <v>118</v>
      </c>
      <c r="D967" s="63" t="s">
        <v>1942</v>
      </c>
      <c r="E967" s="90"/>
      <c r="F967" s="9" t="s">
        <v>118</v>
      </c>
      <c r="G967" s="52" t="s">
        <v>1911</v>
      </c>
      <c r="H967" s="52">
        <v>590000</v>
      </c>
      <c r="I967" s="106">
        <f t="shared" si="17"/>
        <v>3290000</v>
      </c>
      <c r="J967" s="33"/>
    </row>
    <row r="968" spans="1:10" ht="15.75">
      <c r="A968" s="19" t="s">
        <v>1943</v>
      </c>
      <c r="B968" s="9">
        <v>18</v>
      </c>
      <c r="C968" s="37" t="s">
        <v>118</v>
      </c>
      <c r="D968" s="63" t="s">
        <v>1944</v>
      </c>
      <c r="E968" s="90"/>
      <c r="F968" s="9" t="s">
        <v>118</v>
      </c>
      <c r="G968" s="52" t="s">
        <v>1910</v>
      </c>
      <c r="H968" s="52">
        <v>590000</v>
      </c>
      <c r="I968" s="106">
        <f t="shared" si="17"/>
        <v>2790000</v>
      </c>
      <c r="J968" s="33"/>
    </row>
    <row r="969" spans="1:10" ht="31.5">
      <c r="A969" s="19" t="s">
        <v>1945</v>
      </c>
      <c r="B969" s="9">
        <v>19</v>
      </c>
      <c r="C969" s="37" t="s">
        <v>118</v>
      </c>
      <c r="D969" s="63" t="s">
        <v>2837</v>
      </c>
      <c r="E969" s="90"/>
      <c r="F969" s="9" t="s">
        <v>118</v>
      </c>
      <c r="G969" s="52" t="s">
        <v>2038</v>
      </c>
      <c r="H969" s="52">
        <v>590000</v>
      </c>
      <c r="I969" s="106">
        <f t="shared" si="17"/>
        <v>2690000</v>
      </c>
      <c r="J969" s="33"/>
    </row>
    <row r="970" spans="1:10" ht="15.75">
      <c r="A970" s="19" t="s">
        <v>2838</v>
      </c>
      <c r="B970" s="9">
        <v>20</v>
      </c>
      <c r="C970" s="37" t="s">
        <v>118</v>
      </c>
      <c r="D970" s="63" t="s">
        <v>2839</v>
      </c>
      <c r="E970" s="90"/>
      <c r="F970" s="9" t="s">
        <v>118</v>
      </c>
      <c r="G970" s="52" t="s">
        <v>2038</v>
      </c>
      <c r="H970" s="52">
        <v>590000</v>
      </c>
      <c r="I970" s="106">
        <f t="shared" si="17"/>
        <v>2690000</v>
      </c>
      <c r="J970" s="33"/>
    </row>
    <row r="971" spans="1:10" ht="15.75">
      <c r="A971" s="19" t="s">
        <v>2840</v>
      </c>
      <c r="B971" s="9">
        <v>21</v>
      </c>
      <c r="C971" s="37" t="s">
        <v>134</v>
      </c>
      <c r="D971" s="63" t="s">
        <v>2841</v>
      </c>
      <c r="E971" s="90"/>
      <c r="F971" s="9" t="s">
        <v>134</v>
      </c>
      <c r="G971" s="52" t="s">
        <v>662</v>
      </c>
      <c r="H971" s="52">
        <v>310000</v>
      </c>
      <c r="I971" s="106">
        <f t="shared" si="17"/>
        <v>1710000</v>
      </c>
      <c r="J971" s="33"/>
    </row>
    <row r="972" spans="1:10" ht="15.75">
      <c r="A972" s="19" t="s">
        <v>2842</v>
      </c>
      <c r="B972" s="9">
        <v>22</v>
      </c>
      <c r="C972" s="37" t="s">
        <v>3169</v>
      </c>
      <c r="D972" s="63" t="s">
        <v>2843</v>
      </c>
      <c r="E972" s="90"/>
      <c r="F972" s="9" t="s">
        <v>3169</v>
      </c>
      <c r="G972" s="52">
        <v>450000</v>
      </c>
      <c r="H972" s="52">
        <v>175000</v>
      </c>
      <c r="I972" s="106">
        <f t="shared" si="17"/>
        <v>625000</v>
      </c>
      <c r="J972" s="38"/>
    </row>
    <row r="973" spans="1:10" ht="15.75">
      <c r="A973" s="19" t="s">
        <v>2844</v>
      </c>
      <c r="B973" s="9">
        <v>23</v>
      </c>
      <c r="C973" s="40" t="s">
        <v>118</v>
      </c>
      <c r="D973" s="66" t="s">
        <v>2845</v>
      </c>
      <c r="E973" s="90"/>
      <c r="F973" s="12" t="s">
        <v>118</v>
      </c>
      <c r="G973" s="52" t="s">
        <v>1909</v>
      </c>
      <c r="H973" s="52">
        <v>590000</v>
      </c>
      <c r="I973" s="106">
        <f t="shared" si="17"/>
        <v>3390000</v>
      </c>
      <c r="J973" s="33"/>
    </row>
    <row r="974" spans="1:10" ht="15.75">
      <c r="A974" s="19" t="s">
        <v>2846</v>
      </c>
      <c r="B974" s="9">
        <v>24</v>
      </c>
      <c r="C974" s="37" t="s">
        <v>118</v>
      </c>
      <c r="D974" s="63" t="s">
        <v>2847</v>
      </c>
      <c r="E974" s="90"/>
      <c r="F974" s="9" t="s">
        <v>118</v>
      </c>
      <c r="G974" s="52" t="s">
        <v>1909</v>
      </c>
      <c r="H974" s="52">
        <v>590000</v>
      </c>
      <c r="I974" s="106">
        <f t="shared" si="17"/>
        <v>3390000</v>
      </c>
      <c r="J974" s="33"/>
    </row>
    <row r="975" spans="1:10" ht="15.75">
      <c r="A975" s="19" t="s">
        <v>2848</v>
      </c>
      <c r="B975" s="9">
        <v>25</v>
      </c>
      <c r="C975" s="37" t="s">
        <v>118</v>
      </c>
      <c r="D975" s="63" t="s">
        <v>2849</v>
      </c>
      <c r="E975" s="90"/>
      <c r="F975" s="9" t="s">
        <v>118</v>
      </c>
      <c r="G975" s="52" t="s">
        <v>1909</v>
      </c>
      <c r="H975" s="52">
        <v>590000</v>
      </c>
      <c r="I975" s="106">
        <f t="shared" si="17"/>
        <v>3390000</v>
      </c>
      <c r="J975" s="33"/>
    </row>
    <row r="976" spans="1:10" ht="15.75">
      <c r="A976" s="19" t="s">
        <v>2850</v>
      </c>
      <c r="B976" s="9">
        <v>26</v>
      </c>
      <c r="C976" s="37" t="s">
        <v>118</v>
      </c>
      <c r="D976" s="63" t="s">
        <v>2851</v>
      </c>
      <c r="E976" s="90"/>
      <c r="F976" s="9" t="s">
        <v>118</v>
      </c>
      <c r="G976" s="52" t="s">
        <v>1911</v>
      </c>
      <c r="H976" s="52">
        <v>590000</v>
      </c>
      <c r="I976" s="106">
        <f t="shared" si="17"/>
        <v>3290000</v>
      </c>
      <c r="J976" s="33"/>
    </row>
    <row r="977" spans="1:10" ht="15.75">
      <c r="A977" s="19" t="s">
        <v>2852</v>
      </c>
      <c r="B977" s="9">
        <v>27</v>
      </c>
      <c r="C977" s="37" t="s">
        <v>118</v>
      </c>
      <c r="D977" s="63" t="s">
        <v>2853</v>
      </c>
      <c r="E977" s="90"/>
      <c r="F977" s="9" t="s">
        <v>118</v>
      </c>
      <c r="G977" s="52" t="s">
        <v>1911</v>
      </c>
      <c r="H977" s="52">
        <v>590000</v>
      </c>
      <c r="I977" s="106">
        <f t="shared" si="17"/>
        <v>3290000</v>
      </c>
      <c r="J977" s="33"/>
    </row>
    <row r="978" spans="1:10" ht="15.75">
      <c r="A978" s="19" t="s">
        <v>2854</v>
      </c>
      <c r="B978" s="9">
        <v>28</v>
      </c>
      <c r="C978" s="37" t="s">
        <v>118</v>
      </c>
      <c r="D978" s="63" t="s">
        <v>2855</v>
      </c>
      <c r="E978" s="90"/>
      <c r="F978" s="9" t="s">
        <v>118</v>
      </c>
      <c r="G978" s="52" t="s">
        <v>312</v>
      </c>
      <c r="H978" s="52">
        <v>590000</v>
      </c>
      <c r="I978" s="106">
        <f t="shared" si="17"/>
        <v>3190000</v>
      </c>
      <c r="J978" s="33"/>
    </row>
    <row r="979" spans="1:10" ht="15.75">
      <c r="A979" s="19" t="s">
        <v>2856</v>
      </c>
      <c r="B979" s="9">
        <v>29</v>
      </c>
      <c r="C979" s="37" t="s">
        <v>118</v>
      </c>
      <c r="D979" s="63" t="s">
        <v>2857</v>
      </c>
      <c r="E979" s="90"/>
      <c r="F979" s="9" t="s">
        <v>118</v>
      </c>
      <c r="G979" s="52" t="s">
        <v>312</v>
      </c>
      <c r="H979" s="52">
        <v>590000</v>
      </c>
      <c r="I979" s="106">
        <f t="shared" si="17"/>
        <v>3190000</v>
      </c>
      <c r="J979" s="33"/>
    </row>
    <row r="980" spans="1:10" ht="15.75">
      <c r="A980" s="19" t="s">
        <v>2858</v>
      </c>
      <c r="B980" s="9">
        <v>30</v>
      </c>
      <c r="C980" s="37" t="s">
        <v>118</v>
      </c>
      <c r="D980" s="63" t="s">
        <v>447</v>
      </c>
      <c r="E980" s="90"/>
      <c r="F980" s="9" t="s">
        <v>118</v>
      </c>
      <c r="G980" s="52" t="s">
        <v>312</v>
      </c>
      <c r="H980" s="52">
        <v>590000</v>
      </c>
      <c r="I980" s="106">
        <f t="shared" si="17"/>
        <v>3190000</v>
      </c>
      <c r="J980" s="33"/>
    </row>
    <row r="981" spans="1:10" ht="15.75">
      <c r="A981" s="19" t="s">
        <v>448</v>
      </c>
      <c r="B981" s="9">
        <v>31</v>
      </c>
      <c r="C981" s="37" t="s">
        <v>134</v>
      </c>
      <c r="D981" s="63" t="s">
        <v>449</v>
      </c>
      <c r="E981" s="90"/>
      <c r="F981" s="9" t="s">
        <v>134</v>
      </c>
      <c r="G981" s="52" t="s">
        <v>662</v>
      </c>
      <c r="H981" s="52">
        <v>310000</v>
      </c>
      <c r="I981" s="106">
        <f t="shared" si="17"/>
        <v>1710000</v>
      </c>
      <c r="J981" s="33"/>
    </row>
    <row r="982" spans="1:10" ht="31.5" customHeight="1">
      <c r="A982" s="19" t="s">
        <v>450</v>
      </c>
      <c r="B982" s="9">
        <v>32</v>
      </c>
      <c r="C982" s="37" t="s">
        <v>3169</v>
      </c>
      <c r="D982" s="63" t="s">
        <v>1994</v>
      </c>
      <c r="E982" s="90"/>
      <c r="F982" s="9" t="s">
        <v>3169</v>
      </c>
      <c r="G982" s="52" t="s">
        <v>2830</v>
      </c>
      <c r="H982" s="52">
        <v>175000</v>
      </c>
      <c r="I982" s="106">
        <f t="shared" si="17"/>
        <v>1275000</v>
      </c>
      <c r="J982" s="33"/>
    </row>
    <row r="983" spans="1:10" ht="15.75">
      <c r="A983" s="19" t="s">
        <v>1995</v>
      </c>
      <c r="B983" s="9">
        <v>33</v>
      </c>
      <c r="C983" s="37" t="s">
        <v>134</v>
      </c>
      <c r="D983" s="63" t="s">
        <v>1996</v>
      </c>
      <c r="E983" s="90"/>
      <c r="F983" s="9" t="s">
        <v>134</v>
      </c>
      <c r="G983" s="52" t="s">
        <v>309</v>
      </c>
      <c r="H983" s="52">
        <v>310000</v>
      </c>
      <c r="I983" s="106">
        <f t="shared" si="17"/>
        <v>1910000</v>
      </c>
      <c r="J983" s="33"/>
    </row>
    <row r="984" spans="1:10" ht="15.75">
      <c r="A984" s="20" t="s">
        <v>1997</v>
      </c>
      <c r="B984" s="9">
        <v>34</v>
      </c>
      <c r="C984" s="40" t="s">
        <v>118</v>
      </c>
      <c r="D984" s="66" t="s">
        <v>1401</v>
      </c>
      <c r="E984" s="90"/>
      <c r="F984" s="12" t="s">
        <v>118</v>
      </c>
      <c r="G984" s="67" t="s">
        <v>312</v>
      </c>
      <c r="H984" s="52">
        <v>590000</v>
      </c>
      <c r="I984" s="106">
        <f t="shared" si="17"/>
        <v>3190000</v>
      </c>
      <c r="J984" s="33"/>
    </row>
    <row r="985" spans="1:10" ht="15.75">
      <c r="A985" s="20" t="s">
        <v>1402</v>
      </c>
      <c r="B985" s="9">
        <v>35</v>
      </c>
      <c r="C985" s="40" t="s">
        <v>118</v>
      </c>
      <c r="D985" s="66" t="s">
        <v>1403</v>
      </c>
      <c r="E985" s="90"/>
      <c r="F985" s="12" t="s">
        <v>118</v>
      </c>
      <c r="G985" s="67" t="s">
        <v>1911</v>
      </c>
      <c r="H985" s="52">
        <v>590000</v>
      </c>
      <c r="I985" s="106">
        <f t="shared" si="17"/>
        <v>3290000</v>
      </c>
      <c r="J985" s="33"/>
    </row>
    <row r="986" spans="1:10" ht="15.75">
      <c r="A986" s="20" t="s">
        <v>1404</v>
      </c>
      <c r="B986" s="9">
        <v>36</v>
      </c>
      <c r="C986" s="40" t="s">
        <v>118</v>
      </c>
      <c r="D986" s="66" t="s">
        <v>1405</v>
      </c>
      <c r="E986" s="90"/>
      <c r="F986" s="12" t="s">
        <v>118</v>
      </c>
      <c r="G986" s="67" t="s">
        <v>1907</v>
      </c>
      <c r="H986" s="52">
        <v>590000</v>
      </c>
      <c r="I986" s="106">
        <f t="shared" si="17"/>
        <v>2990000</v>
      </c>
      <c r="J986" s="33"/>
    </row>
    <row r="987" spans="1:10" ht="15.75">
      <c r="A987" s="20" t="s">
        <v>1406</v>
      </c>
      <c r="B987" s="9">
        <v>37</v>
      </c>
      <c r="C987" s="40" t="s">
        <v>134</v>
      </c>
      <c r="D987" s="66" t="s">
        <v>1407</v>
      </c>
      <c r="E987" s="90"/>
      <c r="F987" s="12" t="s">
        <v>134</v>
      </c>
      <c r="G987" s="67" t="s">
        <v>662</v>
      </c>
      <c r="H987" s="52">
        <v>310000</v>
      </c>
      <c r="I987" s="106">
        <f t="shared" si="17"/>
        <v>1710000</v>
      </c>
      <c r="J987" s="33"/>
    </row>
    <row r="988" spans="1:10" ht="15.75">
      <c r="A988" s="20" t="s">
        <v>1408</v>
      </c>
      <c r="B988" s="9">
        <v>38</v>
      </c>
      <c r="C988" s="40" t="s">
        <v>134</v>
      </c>
      <c r="D988" s="66" t="s">
        <v>1409</v>
      </c>
      <c r="E988" s="90"/>
      <c r="F988" s="12" t="s">
        <v>134</v>
      </c>
      <c r="G988" s="67" t="s">
        <v>662</v>
      </c>
      <c r="H988" s="52">
        <v>310000</v>
      </c>
      <c r="I988" s="106">
        <f t="shared" si="17"/>
        <v>1710000</v>
      </c>
      <c r="J988" s="33"/>
    </row>
    <row r="989" spans="1:10" ht="15.75">
      <c r="A989" s="20" t="s">
        <v>1410</v>
      </c>
      <c r="B989" s="9">
        <v>39</v>
      </c>
      <c r="C989" s="40" t="s">
        <v>3169</v>
      </c>
      <c r="D989" s="66" t="s">
        <v>1411</v>
      </c>
      <c r="E989" s="90"/>
      <c r="F989" s="12" t="s">
        <v>3169</v>
      </c>
      <c r="G989" s="67" t="s">
        <v>1126</v>
      </c>
      <c r="H989" s="52">
        <v>175000</v>
      </c>
      <c r="I989" s="106">
        <f t="shared" si="17"/>
        <v>1375000</v>
      </c>
      <c r="J989" s="33"/>
    </row>
    <row r="990" spans="1:10" ht="15.75">
      <c r="A990" s="19"/>
      <c r="B990" s="10" t="s">
        <v>3493</v>
      </c>
      <c r="C990" s="42"/>
      <c r="D990" s="68" t="s">
        <v>3564</v>
      </c>
      <c r="E990" s="90"/>
      <c r="F990" s="4"/>
      <c r="G990" s="52"/>
      <c r="H990" s="52"/>
      <c r="I990" s="106">
        <f t="shared" si="17"/>
        <v>0</v>
      </c>
      <c r="J990" s="33"/>
    </row>
    <row r="991" spans="1:10" ht="15.75">
      <c r="A991" s="19" t="s">
        <v>3565</v>
      </c>
      <c r="B991" s="9">
        <v>1</v>
      </c>
      <c r="C991" s="37" t="s">
        <v>118</v>
      </c>
      <c r="D991" s="63" t="s">
        <v>3566</v>
      </c>
      <c r="E991" s="90"/>
      <c r="F991" s="6" t="s">
        <v>118</v>
      </c>
      <c r="G991" s="52" t="s">
        <v>1907</v>
      </c>
      <c r="H991" s="52">
        <v>590000</v>
      </c>
      <c r="I991" s="106">
        <f t="shared" si="17"/>
        <v>2990000</v>
      </c>
      <c r="J991" s="33"/>
    </row>
    <row r="992" spans="1:10" ht="15.75">
      <c r="A992" s="19" t="s">
        <v>3567</v>
      </c>
      <c r="B992" s="9">
        <v>2</v>
      </c>
      <c r="C992" s="37" t="s">
        <v>118</v>
      </c>
      <c r="D992" s="63" t="s">
        <v>3568</v>
      </c>
      <c r="E992" s="90"/>
      <c r="F992" s="6" t="s">
        <v>118</v>
      </c>
      <c r="G992" s="52" t="s">
        <v>312</v>
      </c>
      <c r="H992" s="52">
        <v>590000</v>
      </c>
      <c r="I992" s="106">
        <f aca="true" t="shared" si="18" ref="I992:I1055">G992+H992</f>
        <v>3190000</v>
      </c>
      <c r="J992" s="33"/>
    </row>
    <row r="993" spans="1:10" ht="47.25">
      <c r="A993" s="19" t="s">
        <v>3569</v>
      </c>
      <c r="B993" s="9">
        <v>3</v>
      </c>
      <c r="C993" s="37" t="s">
        <v>134</v>
      </c>
      <c r="D993" s="63" t="s">
        <v>3570</v>
      </c>
      <c r="E993" s="90"/>
      <c r="F993" s="6" t="s">
        <v>134</v>
      </c>
      <c r="G993" s="52" t="s">
        <v>2035</v>
      </c>
      <c r="H993" s="52">
        <v>310000</v>
      </c>
      <c r="I993" s="106">
        <f t="shared" si="18"/>
        <v>1810000</v>
      </c>
      <c r="J993" s="33"/>
    </row>
    <row r="994" spans="1:10" ht="31.5">
      <c r="A994" s="19" t="s">
        <v>3571</v>
      </c>
      <c r="B994" s="9">
        <v>4</v>
      </c>
      <c r="C994" s="37" t="s">
        <v>134</v>
      </c>
      <c r="D994" s="63" t="s">
        <v>2075</v>
      </c>
      <c r="E994" s="90"/>
      <c r="F994" s="6" t="s">
        <v>134</v>
      </c>
      <c r="G994" s="52" t="s">
        <v>2035</v>
      </c>
      <c r="H994" s="52">
        <v>310000</v>
      </c>
      <c r="I994" s="106">
        <f t="shared" si="18"/>
        <v>1810000</v>
      </c>
      <c r="J994" s="33"/>
    </row>
    <row r="995" spans="1:10" ht="15.75">
      <c r="A995" s="19" t="s">
        <v>2076</v>
      </c>
      <c r="B995" s="9">
        <v>5</v>
      </c>
      <c r="C995" s="37" t="s">
        <v>134</v>
      </c>
      <c r="D995" s="63" t="s">
        <v>2077</v>
      </c>
      <c r="E995" s="90"/>
      <c r="F995" s="6" t="s">
        <v>134</v>
      </c>
      <c r="G995" s="52" t="s">
        <v>2035</v>
      </c>
      <c r="H995" s="52">
        <v>310000</v>
      </c>
      <c r="I995" s="106">
        <f t="shared" si="18"/>
        <v>1810000</v>
      </c>
      <c r="J995" s="33"/>
    </row>
    <row r="996" spans="1:10" ht="15.75">
      <c r="A996" s="19" t="s">
        <v>2078</v>
      </c>
      <c r="B996" s="9">
        <v>6</v>
      </c>
      <c r="C996" s="37" t="s">
        <v>134</v>
      </c>
      <c r="D996" s="63" t="s">
        <v>2079</v>
      </c>
      <c r="E996" s="90"/>
      <c r="F996" s="6" t="s">
        <v>134</v>
      </c>
      <c r="G996" s="52" t="s">
        <v>2035</v>
      </c>
      <c r="H996" s="52">
        <v>310000</v>
      </c>
      <c r="I996" s="106">
        <f t="shared" si="18"/>
        <v>1810000</v>
      </c>
      <c r="J996" s="33"/>
    </row>
    <row r="997" spans="1:10" ht="31.5">
      <c r="A997" s="19" t="s">
        <v>2080</v>
      </c>
      <c r="B997" s="9">
        <v>7</v>
      </c>
      <c r="C997" s="37" t="s">
        <v>134</v>
      </c>
      <c r="D997" s="63" t="s">
        <v>2081</v>
      </c>
      <c r="E997" s="90"/>
      <c r="F997" s="6" t="s">
        <v>134</v>
      </c>
      <c r="G997" s="52" t="s">
        <v>662</v>
      </c>
      <c r="H997" s="52">
        <v>310000</v>
      </c>
      <c r="I997" s="106">
        <f t="shared" si="18"/>
        <v>1710000</v>
      </c>
      <c r="J997" s="33"/>
    </row>
    <row r="998" spans="1:10" ht="15.75">
      <c r="A998" s="19" t="s">
        <v>2082</v>
      </c>
      <c r="B998" s="9">
        <v>8</v>
      </c>
      <c r="C998" s="37" t="s">
        <v>134</v>
      </c>
      <c r="D998" s="63" t="s">
        <v>2083</v>
      </c>
      <c r="E998" s="90"/>
      <c r="F998" s="6" t="s">
        <v>134</v>
      </c>
      <c r="G998" s="52" t="s">
        <v>2035</v>
      </c>
      <c r="H998" s="52">
        <v>310000</v>
      </c>
      <c r="I998" s="106">
        <f t="shared" si="18"/>
        <v>1810000</v>
      </c>
      <c r="J998" s="33"/>
    </row>
    <row r="999" spans="1:10" ht="15.75">
      <c r="A999" s="19" t="s">
        <v>2084</v>
      </c>
      <c r="B999" s="9">
        <v>9</v>
      </c>
      <c r="C999" s="37" t="s">
        <v>134</v>
      </c>
      <c r="D999" s="63" t="s">
        <v>2085</v>
      </c>
      <c r="E999" s="90"/>
      <c r="F999" s="6" t="s">
        <v>134</v>
      </c>
      <c r="G999" s="52" t="s">
        <v>662</v>
      </c>
      <c r="H999" s="52">
        <v>310000</v>
      </c>
      <c r="I999" s="106">
        <f t="shared" si="18"/>
        <v>1710000</v>
      </c>
      <c r="J999" s="33"/>
    </row>
    <row r="1000" spans="1:10" ht="15.75">
      <c r="A1000" s="19" t="s">
        <v>2086</v>
      </c>
      <c r="B1000" s="9">
        <v>10</v>
      </c>
      <c r="C1000" s="37" t="s">
        <v>134</v>
      </c>
      <c r="D1000" s="63" t="s">
        <v>2087</v>
      </c>
      <c r="E1000" s="90"/>
      <c r="F1000" s="6" t="s">
        <v>134</v>
      </c>
      <c r="G1000" s="52" t="s">
        <v>2153</v>
      </c>
      <c r="H1000" s="52">
        <v>310000</v>
      </c>
      <c r="I1000" s="106">
        <f t="shared" si="18"/>
        <v>1660000</v>
      </c>
      <c r="J1000" s="33"/>
    </row>
    <row r="1001" spans="1:10" ht="31.5" customHeight="1">
      <c r="A1001" s="19" t="s">
        <v>2088</v>
      </c>
      <c r="B1001" s="9">
        <v>11</v>
      </c>
      <c r="C1001" s="37" t="s">
        <v>3169</v>
      </c>
      <c r="D1001" s="63" t="s">
        <v>2089</v>
      </c>
      <c r="E1001" s="90"/>
      <c r="F1001" s="6" t="s">
        <v>3169</v>
      </c>
      <c r="G1001" s="52" t="s">
        <v>2830</v>
      </c>
      <c r="H1001" s="52">
        <v>175000</v>
      </c>
      <c r="I1001" s="106">
        <f t="shared" si="18"/>
        <v>1275000</v>
      </c>
      <c r="J1001" s="33"/>
    </row>
    <row r="1002" spans="1:10" ht="20.25" customHeight="1">
      <c r="A1002" s="19" t="s">
        <v>2090</v>
      </c>
      <c r="B1002" s="9">
        <v>12</v>
      </c>
      <c r="C1002" s="37" t="s">
        <v>3169</v>
      </c>
      <c r="D1002" s="63" t="s">
        <v>2091</v>
      </c>
      <c r="E1002" s="90"/>
      <c r="F1002" s="6" t="s">
        <v>3169</v>
      </c>
      <c r="G1002" s="52" t="s">
        <v>2830</v>
      </c>
      <c r="H1002" s="52">
        <v>175000</v>
      </c>
      <c r="I1002" s="106">
        <f t="shared" si="18"/>
        <v>1275000</v>
      </c>
      <c r="J1002" s="33"/>
    </row>
    <row r="1003" spans="1:10" ht="30.75" customHeight="1">
      <c r="A1003" s="19" t="s">
        <v>2092</v>
      </c>
      <c r="B1003" s="9">
        <v>13</v>
      </c>
      <c r="C1003" s="37" t="s">
        <v>3169</v>
      </c>
      <c r="D1003" s="63" t="s">
        <v>2093</v>
      </c>
      <c r="E1003" s="90"/>
      <c r="F1003" s="6" t="s">
        <v>3169</v>
      </c>
      <c r="G1003" s="52" t="s">
        <v>2955</v>
      </c>
      <c r="H1003" s="52">
        <v>175000</v>
      </c>
      <c r="I1003" s="106">
        <f t="shared" si="18"/>
        <v>1225000</v>
      </c>
      <c r="J1003" s="33"/>
    </row>
    <row r="1004" spans="1:10" ht="15.75">
      <c r="A1004" s="19" t="s">
        <v>2094</v>
      </c>
      <c r="B1004" s="9">
        <v>14</v>
      </c>
      <c r="C1004" s="37" t="s">
        <v>3169</v>
      </c>
      <c r="D1004" s="63" t="s">
        <v>2095</v>
      </c>
      <c r="E1004" s="90"/>
      <c r="F1004" s="6" t="s">
        <v>3169</v>
      </c>
      <c r="G1004" s="52" t="s">
        <v>2292</v>
      </c>
      <c r="H1004" s="52">
        <v>175000</v>
      </c>
      <c r="I1004" s="106">
        <f t="shared" si="18"/>
        <v>1175000</v>
      </c>
      <c r="J1004" s="33"/>
    </row>
    <row r="1005" spans="1:10" ht="31.5">
      <c r="A1005" s="19" t="s">
        <v>2096</v>
      </c>
      <c r="B1005" s="9">
        <v>15</v>
      </c>
      <c r="C1005" s="37" t="s">
        <v>3169</v>
      </c>
      <c r="D1005" s="63" t="s">
        <v>2097</v>
      </c>
      <c r="E1005" s="90"/>
      <c r="F1005" s="6" t="s">
        <v>3169</v>
      </c>
      <c r="G1005" s="52" t="s">
        <v>2830</v>
      </c>
      <c r="H1005" s="52">
        <v>175000</v>
      </c>
      <c r="I1005" s="106">
        <f t="shared" si="18"/>
        <v>1275000</v>
      </c>
      <c r="J1005" s="33"/>
    </row>
    <row r="1006" spans="1:10" ht="15.75">
      <c r="A1006" s="19" t="s">
        <v>2098</v>
      </c>
      <c r="B1006" s="9">
        <v>16</v>
      </c>
      <c r="C1006" s="37" t="s">
        <v>3169</v>
      </c>
      <c r="D1006" s="63" t="s">
        <v>3612</v>
      </c>
      <c r="E1006" s="90"/>
      <c r="F1006" s="6" t="s">
        <v>3169</v>
      </c>
      <c r="G1006" s="52" t="s">
        <v>2830</v>
      </c>
      <c r="H1006" s="52">
        <v>175000</v>
      </c>
      <c r="I1006" s="106">
        <f t="shared" si="18"/>
        <v>1275000</v>
      </c>
      <c r="J1006" s="33"/>
    </row>
    <row r="1007" spans="1:10" ht="15.75">
      <c r="A1007" s="20" t="s">
        <v>3613</v>
      </c>
      <c r="B1007" s="9">
        <v>17</v>
      </c>
      <c r="C1007" s="40" t="s">
        <v>134</v>
      </c>
      <c r="D1007" s="66" t="s">
        <v>3614</v>
      </c>
      <c r="E1007" s="90"/>
      <c r="F1007" s="84" t="s">
        <v>134</v>
      </c>
      <c r="G1007" s="67" t="s">
        <v>951</v>
      </c>
      <c r="H1007" s="52">
        <v>310000</v>
      </c>
      <c r="I1007" s="106">
        <f t="shared" si="18"/>
        <v>1610000</v>
      </c>
      <c r="J1007" s="33"/>
    </row>
    <row r="1008" spans="1:10" ht="15.75">
      <c r="A1008" s="20" t="s">
        <v>3615</v>
      </c>
      <c r="B1008" s="9">
        <v>18</v>
      </c>
      <c r="C1008" s="40" t="s">
        <v>134</v>
      </c>
      <c r="D1008" s="66" t="s">
        <v>3616</v>
      </c>
      <c r="E1008" s="90"/>
      <c r="F1008" s="84" t="s">
        <v>134</v>
      </c>
      <c r="G1008" s="67" t="s">
        <v>662</v>
      </c>
      <c r="H1008" s="52">
        <v>310000</v>
      </c>
      <c r="I1008" s="106">
        <f t="shared" si="18"/>
        <v>1710000</v>
      </c>
      <c r="J1008" s="33"/>
    </row>
    <row r="1009" spans="1:10" ht="31.5">
      <c r="A1009" s="20" t="s">
        <v>3617</v>
      </c>
      <c r="B1009" s="9">
        <v>19</v>
      </c>
      <c r="C1009" s="40" t="s">
        <v>3169</v>
      </c>
      <c r="D1009" s="66" t="s">
        <v>3618</v>
      </c>
      <c r="E1009" s="90"/>
      <c r="F1009" s="84" t="s">
        <v>3169</v>
      </c>
      <c r="G1009" s="67" t="s">
        <v>2830</v>
      </c>
      <c r="H1009" s="52">
        <v>175000</v>
      </c>
      <c r="I1009" s="106">
        <f t="shared" si="18"/>
        <v>1275000</v>
      </c>
      <c r="J1009" s="33"/>
    </row>
    <row r="1010" spans="1:10" ht="31.5">
      <c r="A1010" s="20" t="s">
        <v>3619</v>
      </c>
      <c r="B1010" s="9">
        <v>20</v>
      </c>
      <c r="C1010" s="40" t="s">
        <v>3169</v>
      </c>
      <c r="D1010" s="66" t="s">
        <v>3620</v>
      </c>
      <c r="E1010" s="90"/>
      <c r="F1010" s="84" t="s">
        <v>3169</v>
      </c>
      <c r="G1010" s="67" t="s">
        <v>2830</v>
      </c>
      <c r="H1010" s="52">
        <v>175000</v>
      </c>
      <c r="I1010" s="106">
        <f t="shared" si="18"/>
        <v>1275000</v>
      </c>
      <c r="J1010" s="33"/>
    </row>
    <row r="1011" spans="1:10" ht="15.75">
      <c r="A1011" s="20" t="s">
        <v>3621</v>
      </c>
      <c r="B1011" s="9">
        <v>21</v>
      </c>
      <c r="C1011" s="40" t="s">
        <v>3169</v>
      </c>
      <c r="D1011" s="66" t="s">
        <v>2164</v>
      </c>
      <c r="E1011" s="90"/>
      <c r="F1011" s="84" t="s">
        <v>3169</v>
      </c>
      <c r="G1011" s="67" t="s">
        <v>2292</v>
      </c>
      <c r="H1011" s="52">
        <v>175000</v>
      </c>
      <c r="I1011" s="106">
        <f t="shared" si="18"/>
        <v>1175000</v>
      </c>
      <c r="J1011" s="33"/>
    </row>
    <row r="1012" spans="1:10" ht="15.75">
      <c r="A1012" s="8"/>
      <c r="B1012" s="8">
        <v>4.6</v>
      </c>
      <c r="C1012" s="42"/>
      <c r="D1012" s="68" t="s">
        <v>2165</v>
      </c>
      <c r="E1012" s="90"/>
      <c r="F1012" s="8"/>
      <c r="G1012" s="52"/>
      <c r="H1012" s="52"/>
      <c r="I1012" s="106">
        <f t="shared" si="18"/>
        <v>0</v>
      </c>
      <c r="J1012" s="33"/>
    </row>
    <row r="1013" spans="1:10" ht="15.75">
      <c r="A1013" s="19" t="s">
        <v>2166</v>
      </c>
      <c r="B1013" s="9">
        <v>1</v>
      </c>
      <c r="C1013" s="37" t="s">
        <v>118</v>
      </c>
      <c r="D1013" s="63" t="s">
        <v>3645</v>
      </c>
      <c r="E1013" s="90"/>
      <c r="F1013" s="9" t="s">
        <v>118</v>
      </c>
      <c r="G1013" s="52" t="s">
        <v>312</v>
      </c>
      <c r="H1013" s="52">
        <v>590000</v>
      </c>
      <c r="I1013" s="106">
        <f t="shared" si="18"/>
        <v>3190000</v>
      </c>
      <c r="J1013" s="33"/>
    </row>
    <row r="1014" spans="1:10" ht="31.5">
      <c r="A1014" s="19" t="s">
        <v>3646</v>
      </c>
      <c r="B1014" s="9">
        <v>3</v>
      </c>
      <c r="C1014" s="37" t="s">
        <v>118</v>
      </c>
      <c r="D1014" s="63" t="s">
        <v>3647</v>
      </c>
      <c r="E1014" s="90"/>
      <c r="F1014" s="9" t="s">
        <v>118</v>
      </c>
      <c r="G1014" s="52" t="s">
        <v>1378</v>
      </c>
      <c r="H1014" s="52">
        <v>590000</v>
      </c>
      <c r="I1014" s="106">
        <f t="shared" si="18"/>
        <v>3090000</v>
      </c>
      <c r="J1014" s="33"/>
    </row>
    <row r="1015" spans="1:10" ht="15.75">
      <c r="A1015" s="19" t="s">
        <v>3648</v>
      </c>
      <c r="B1015" s="9">
        <v>4</v>
      </c>
      <c r="C1015" s="37" t="s">
        <v>118</v>
      </c>
      <c r="D1015" s="63" t="s">
        <v>3649</v>
      </c>
      <c r="E1015" s="90"/>
      <c r="F1015" s="9" t="s">
        <v>118</v>
      </c>
      <c r="G1015" s="52" t="s">
        <v>1910</v>
      </c>
      <c r="H1015" s="52">
        <v>590000</v>
      </c>
      <c r="I1015" s="106">
        <f t="shared" si="18"/>
        <v>2790000</v>
      </c>
      <c r="J1015" s="33"/>
    </row>
    <row r="1016" spans="1:10" ht="15.75">
      <c r="A1016" s="19" t="s">
        <v>3650</v>
      </c>
      <c r="B1016" s="9">
        <v>5</v>
      </c>
      <c r="C1016" s="37" t="s">
        <v>118</v>
      </c>
      <c r="D1016" s="63" t="s">
        <v>2178</v>
      </c>
      <c r="E1016" s="90"/>
      <c r="F1016" s="9" t="s">
        <v>118</v>
      </c>
      <c r="G1016" s="52" t="s">
        <v>121</v>
      </c>
      <c r="H1016" s="52">
        <v>590000</v>
      </c>
      <c r="I1016" s="106">
        <f t="shared" si="18"/>
        <v>3140000</v>
      </c>
      <c r="J1016" s="33"/>
    </row>
    <row r="1017" spans="1:10" ht="15.75">
      <c r="A1017" s="19" t="s">
        <v>2179</v>
      </c>
      <c r="B1017" s="9">
        <v>6</v>
      </c>
      <c r="C1017" s="37" t="s">
        <v>134</v>
      </c>
      <c r="D1017" s="63" t="s">
        <v>2180</v>
      </c>
      <c r="E1017" s="90"/>
      <c r="F1017" s="9" t="s">
        <v>134</v>
      </c>
      <c r="G1017" s="52" t="s">
        <v>2035</v>
      </c>
      <c r="H1017" s="52">
        <v>310000</v>
      </c>
      <c r="I1017" s="106">
        <f t="shared" si="18"/>
        <v>1810000</v>
      </c>
      <c r="J1017" s="33"/>
    </row>
    <row r="1018" spans="1:10" ht="15.75">
      <c r="A1018" s="19" t="s">
        <v>2181</v>
      </c>
      <c r="B1018" s="9">
        <v>7</v>
      </c>
      <c r="C1018" s="37" t="s">
        <v>134</v>
      </c>
      <c r="D1018" s="63" t="s">
        <v>2182</v>
      </c>
      <c r="E1018" s="90"/>
      <c r="F1018" s="9" t="s">
        <v>134</v>
      </c>
      <c r="G1018" s="52" t="s">
        <v>2035</v>
      </c>
      <c r="H1018" s="52">
        <v>310000</v>
      </c>
      <c r="I1018" s="106">
        <f t="shared" si="18"/>
        <v>1810000</v>
      </c>
      <c r="J1018" s="33"/>
    </row>
    <row r="1019" spans="1:10" ht="15.75">
      <c r="A1019" s="19" t="s">
        <v>2183</v>
      </c>
      <c r="B1019" s="9">
        <v>8</v>
      </c>
      <c r="C1019" s="37" t="s">
        <v>3169</v>
      </c>
      <c r="D1019" s="63" t="s">
        <v>2184</v>
      </c>
      <c r="E1019" s="90"/>
      <c r="F1019" s="9" t="s">
        <v>3169</v>
      </c>
      <c r="G1019" s="52">
        <v>600000</v>
      </c>
      <c r="H1019" s="52">
        <v>175000</v>
      </c>
      <c r="I1019" s="106">
        <f t="shared" si="18"/>
        <v>775000</v>
      </c>
      <c r="J1019" s="33"/>
    </row>
    <row r="1020" spans="1:10" ht="15.75">
      <c r="A1020" s="19" t="s">
        <v>2185</v>
      </c>
      <c r="B1020" s="9">
        <v>9</v>
      </c>
      <c r="C1020" s="37" t="s">
        <v>3169</v>
      </c>
      <c r="D1020" s="63" t="s">
        <v>2186</v>
      </c>
      <c r="E1020" s="90"/>
      <c r="F1020" s="9" t="s">
        <v>3169</v>
      </c>
      <c r="G1020" s="52">
        <v>600000</v>
      </c>
      <c r="H1020" s="52">
        <v>175000</v>
      </c>
      <c r="I1020" s="106">
        <f t="shared" si="18"/>
        <v>775000</v>
      </c>
      <c r="J1020" s="33"/>
    </row>
    <row r="1021" spans="1:10" ht="15.75">
      <c r="A1021" s="19" t="s">
        <v>2187</v>
      </c>
      <c r="B1021" s="9">
        <v>10</v>
      </c>
      <c r="C1021" s="37" t="s">
        <v>3169</v>
      </c>
      <c r="D1021" s="63" t="s">
        <v>2188</v>
      </c>
      <c r="E1021" s="90"/>
      <c r="F1021" s="9" t="s">
        <v>3169</v>
      </c>
      <c r="G1021" s="52" t="s">
        <v>1126</v>
      </c>
      <c r="H1021" s="52">
        <v>175000</v>
      </c>
      <c r="I1021" s="106">
        <f t="shared" si="18"/>
        <v>1375000</v>
      </c>
      <c r="J1021" s="33"/>
    </row>
    <row r="1022" spans="1:10" ht="15.75">
      <c r="A1022" s="19" t="s">
        <v>2189</v>
      </c>
      <c r="B1022" s="9">
        <v>11</v>
      </c>
      <c r="C1022" s="37" t="s">
        <v>118</v>
      </c>
      <c r="D1022" s="63" t="s">
        <v>2190</v>
      </c>
      <c r="E1022" s="90"/>
      <c r="F1022" s="9" t="s">
        <v>118</v>
      </c>
      <c r="G1022" s="52" t="s">
        <v>312</v>
      </c>
      <c r="H1022" s="52">
        <v>590000</v>
      </c>
      <c r="I1022" s="106">
        <f t="shared" si="18"/>
        <v>3190000</v>
      </c>
      <c r="J1022" s="33"/>
    </row>
    <row r="1023" spans="1:10" ht="15.75">
      <c r="A1023" s="19" t="s">
        <v>2191</v>
      </c>
      <c r="B1023" s="9">
        <v>12</v>
      </c>
      <c r="C1023" s="37" t="s">
        <v>134</v>
      </c>
      <c r="D1023" s="63" t="s">
        <v>2192</v>
      </c>
      <c r="E1023" s="90"/>
      <c r="F1023" s="9" t="s">
        <v>134</v>
      </c>
      <c r="G1023" s="52" t="s">
        <v>2035</v>
      </c>
      <c r="H1023" s="52">
        <v>310000</v>
      </c>
      <c r="I1023" s="106">
        <f t="shared" si="18"/>
        <v>1810000</v>
      </c>
      <c r="J1023" s="33"/>
    </row>
    <row r="1024" spans="1:10" ht="15.75">
      <c r="A1024" s="19" t="s">
        <v>2193</v>
      </c>
      <c r="B1024" s="9">
        <v>13</v>
      </c>
      <c r="C1024" s="37" t="s">
        <v>134</v>
      </c>
      <c r="D1024" s="63" t="s">
        <v>3712</v>
      </c>
      <c r="E1024" s="90"/>
      <c r="F1024" s="9" t="s">
        <v>134</v>
      </c>
      <c r="G1024" s="52" t="s">
        <v>662</v>
      </c>
      <c r="H1024" s="52">
        <v>310000</v>
      </c>
      <c r="I1024" s="106">
        <f t="shared" si="18"/>
        <v>1710000</v>
      </c>
      <c r="J1024" s="33"/>
    </row>
    <row r="1025" spans="1:10" ht="21.75" customHeight="1">
      <c r="A1025" s="19" t="s">
        <v>3713</v>
      </c>
      <c r="B1025" s="9">
        <v>14</v>
      </c>
      <c r="C1025" s="37" t="s">
        <v>134</v>
      </c>
      <c r="D1025" s="63" t="s">
        <v>3714</v>
      </c>
      <c r="E1025" s="90"/>
      <c r="F1025" s="9" t="s">
        <v>134</v>
      </c>
      <c r="G1025" s="52" t="s">
        <v>1126</v>
      </c>
      <c r="H1025" s="52">
        <v>310000</v>
      </c>
      <c r="I1025" s="106">
        <f t="shared" si="18"/>
        <v>1510000</v>
      </c>
      <c r="J1025" s="33"/>
    </row>
    <row r="1026" spans="1:10" ht="15.75">
      <c r="A1026" s="19" t="s">
        <v>3715</v>
      </c>
      <c r="B1026" s="9">
        <v>15</v>
      </c>
      <c r="C1026" s="40" t="s">
        <v>134</v>
      </c>
      <c r="D1026" s="66" t="s">
        <v>3716</v>
      </c>
      <c r="E1026" s="90"/>
      <c r="F1026" s="12" t="s">
        <v>134</v>
      </c>
      <c r="G1026" s="67">
        <v>700000</v>
      </c>
      <c r="H1026" s="52">
        <v>310000</v>
      </c>
      <c r="I1026" s="106">
        <f t="shared" si="18"/>
        <v>1010000</v>
      </c>
      <c r="J1026" s="33"/>
    </row>
    <row r="1027" spans="1:10" ht="15.75">
      <c r="A1027" s="20"/>
      <c r="B1027" s="11">
        <v>4.7</v>
      </c>
      <c r="C1027" s="150"/>
      <c r="D1027" s="71" t="s">
        <v>3717</v>
      </c>
      <c r="E1027" s="90"/>
      <c r="F1027" s="85"/>
      <c r="G1027" s="67"/>
      <c r="H1027" s="67"/>
      <c r="I1027" s="106">
        <f t="shared" si="18"/>
        <v>0</v>
      </c>
      <c r="J1027" s="33"/>
    </row>
    <row r="1028" spans="1:10" ht="15.75">
      <c r="A1028" s="19" t="s">
        <v>3718</v>
      </c>
      <c r="B1028" s="9">
        <v>1</v>
      </c>
      <c r="C1028" s="37" t="s">
        <v>118</v>
      </c>
      <c r="D1028" s="63" t="s">
        <v>3719</v>
      </c>
      <c r="E1028" s="90"/>
      <c r="F1028" s="6" t="s">
        <v>118</v>
      </c>
      <c r="G1028" s="52" t="s">
        <v>312</v>
      </c>
      <c r="H1028" s="52">
        <v>590000</v>
      </c>
      <c r="I1028" s="106">
        <f t="shared" si="18"/>
        <v>3190000</v>
      </c>
      <c r="J1028" s="33"/>
    </row>
    <row r="1029" spans="1:10" ht="15.75">
      <c r="A1029" s="19" t="s">
        <v>3720</v>
      </c>
      <c r="B1029" s="9">
        <v>2</v>
      </c>
      <c r="C1029" s="37" t="s">
        <v>118</v>
      </c>
      <c r="D1029" s="63" t="s">
        <v>3721</v>
      </c>
      <c r="E1029" s="90"/>
      <c r="F1029" s="6" t="s">
        <v>118</v>
      </c>
      <c r="G1029" s="52" t="s">
        <v>312</v>
      </c>
      <c r="H1029" s="52">
        <v>590000</v>
      </c>
      <c r="I1029" s="106">
        <f t="shared" si="18"/>
        <v>3190000</v>
      </c>
      <c r="J1029" s="33"/>
    </row>
    <row r="1030" spans="1:10" ht="15.75">
      <c r="A1030" s="19" t="s">
        <v>3722</v>
      </c>
      <c r="B1030" s="9">
        <v>3</v>
      </c>
      <c r="C1030" s="37" t="s">
        <v>118</v>
      </c>
      <c r="D1030" s="63" t="s">
        <v>3723</v>
      </c>
      <c r="E1030" s="90"/>
      <c r="F1030" s="6" t="s">
        <v>118</v>
      </c>
      <c r="G1030" s="52" t="s">
        <v>312</v>
      </c>
      <c r="H1030" s="52">
        <v>590000</v>
      </c>
      <c r="I1030" s="106">
        <f t="shared" si="18"/>
        <v>3190000</v>
      </c>
      <c r="J1030" s="33"/>
    </row>
    <row r="1031" spans="1:10" ht="31.5">
      <c r="A1031" s="19" t="s">
        <v>3724</v>
      </c>
      <c r="B1031" s="9">
        <v>4</v>
      </c>
      <c r="C1031" s="37" t="s">
        <v>118</v>
      </c>
      <c r="D1031" s="63" t="s">
        <v>3725</v>
      </c>
      <c r="E1031" s="90"/>
      <c r="F1031" s="6" t="s">
        <v>118</v>
      </c>
      <c r="G1031" s="52" t="s">
        <v>312</v>
      </c>
      <c r="H1031" s="52">
        <v>590000</v>
      </c>
      <c r="I1031" s="106">
        <f t="shared" si="18"/>
        <v>3190000</v>
      </c>
      <c r="J1031" s="33"/>
    </row>
    <row r="1032" spans="1:10" ht="15.75">
      <c r="A1032" s="19" t="s">
        <v>3726</v>
      </c>
      <c r="B1032" s="9">
        <v>5</v>
      </c>
      <c r="C1032" s="37" t="s">
        <v>118</v>
      </c>
      <c r="D1032" s="63" t="s">
        <v>3727</v>
      </c>
      <c r="E1032" s="90"/>
      <c r="F1032" s="6" t="s">
        <v>118</v>
      </c>
      <c r="G1032" s="52" t="s">
        <v>1911</v>
      </c>
      <c r="H1032" s="52">
        <v>590000</v>
      </c>
      <c r="I1032" s="106">
        <f t="shared" si="18"/>
        <v>3290000</v>
      </c>
      <c r="J1032" s="33"/>
    </row>
    <row r="1033" spans="1:10" ht="20.25" customHeight="1">
      <c r="A1033" s="19" t="s">
        <v>3728</v>
      </c>
      <c r="B1033" s="9">
        <v>6</v>
      </c>
      <c r="C1033" s="37" t="s">
        <v>134</v>
      </c>
      <c r="D1033" s="63" t="s">
        <v>3729</v>
      </c>
      <c r="E1033" s="90"/>
      <c r="F1033" s="6" t="s">
        <v>134</v>
      </c>
      <c r="G1033" s="52" t="s">
        <v>2035</v>
      </c>
      <c r="H1033" s="52">
        <v>310000</v>
      </c>
      <c r="I1033" s="106">
        <f t="shared" si="18"/>
        <v>1810000</v>
      </c>
      <c r="J1033" s="33"/>
    </row>
    <row r="1034" spans="1:10" ht="33" customHeight="1">
      <c r="A1034" s="19" t="s">
        <v>3730</v>
      </c>
      <c r="B1034" s="9">
        <v>7</v>
      </c>
      <c r="C1034" s="37" t="s">
        <v>134</v>
      </c>
      <c r="D1034" s="63" t="s">
        <v>2249</v>
      </c>
      <c r="E1034" s="90"/>
      <c r="F1034" s="6" t="s">
        <v>134</v>
      </c>
      <c r="G1034" s="52" t="s">
        <v>2035</v>
      </c>
      <c r="H1034" s="52">
        <v>310000</v>
      </c>
      <c r="I1034" s="106">
        <f t="shared" si="18"/>
        <v>1810000</v>
      </c>
      <c r="J1034" s="33"/>
    </row>
    <row r="1035" spans="1:10" ht="15.75">
      <c r="A1035" s="170" t="s">
        <v>2250</v>
      </c>
      <c r="B1035" s="163">
        <v>8</v>
      </c>
      <c r="C1035" s="171" t="s">
        <v>134</v>
      </c>
      <c r="D1035" s="172" t="s">
        <v>2251</v>
      </c>
      <c r="E1035" s="173"/>
      <c r="F1035" s="157" t="s">
        <v>134</v>
      </c>
      <c r="G1035" s="174" t="s">
        <v>2035</v>
      </c>
      <c r="H1035" s="174">
        <v>310000</v>
      </c>
      <c r="I1035" s="156">
        <f t="shared" si="18"/>
        <v>1810000</v>
      </c>
      <c r="J1035" s="33"/>
    </row>
    <row r="1036" spans="1:10" ht="15.75">
      <c r="A1036" s="19" t="s">
        <v>2252</v>
      </c>
      <c r="B1036" s="9">
        <v>9</v>
      </c>
      <c r="C1036" s="37" t="s">
        <v>134</v>
      </c>
      <c r="D1036" s="63" t="s">
        <v>2253</v>
      </c>
      <c r="E1036" s="90"/>
      <c r="F1036" s="6" t="s">
        <v>134</v>
      </c>
      <c r="G1036" s="52" t="s">
        <v>2035</v>
      </c>
      <c r="H1036" s="52">
        <v>310000</v>
      </c>
      <c r="I1036" s="106">
        <f t="shared" si="18"/>
        <v>1810000</v>
      </c>
      <c r="J1036" s="33"/>
    </row>
    <row r="1037" spans="1:10" ht="15.75">
      <c r="A1037" s="19" t="s">
        <v>2254</v>
      </c>
      <c r="B1037" s="9">
        <v>10</v>
      </c>
      <c r="C1037" s="37" t="s">
        <v>134</v>
      </c>
      <c r="D1037" s="63" t="s">
        <v>2255</v>
      </c>
      <c r="E1037" s="90"/>
      <c r="F1037" s="6" t="s">
        <v>134</v>
      </c>
      <c r="G1037" s="52" t="s">
        <v>2035</v>
      </c>
      <c r="H1037" s="52">
        <v>310000</v>
      </c>
      <c r="I1037" s="106">
        <f t="shared" si="18"/>
        <v>1810000</v>
      </c>
      <c r="J1037" s="33"/>
    </row>
    <row r="1038" spans="1:10" ht="15.75">
      <c r="A1038" s="19" t="s">
        <v>2256</v>
      </c>
      <c r="B1038" s="9">
        <v>11</v>
      </c>
      <c r="C1038" s="37" t="s">
        <v>134</v>
      </c>
      <c r="D1038" s="63" t="s">
        <v>726</v>
      </c>
      <c r="E1038" s="90"/>
      <c r="F1038" s="6" t="s">
        <v>134</v>
      </c>
      <c r="G1038" s="52" t="s">
        <v>2035</v>
      </c>
      <c r="H1038" s="52">
        <v>310000</v>
      </c>
      <c r="I1038" s="106">
        <f t="shared" si="18"/>
        <v>1810000</v>
      </c>
      <c r="J1038" s="33"/>
    </row>
    <row r="1039" spans="1:10" ht="21" customHeight="1">
      <c r="A1039" s="19" t="s">
        <v>727</v>
      </c>
      <c r="B1039" s="9">
        <v>12</v>
      </c>
      <c r="C1039" s="37" t="s">
        <v>134</v>
      </c>
      <c r="D1039" s="63" t="s">
        <v>728</v>
      </c>
      <c r="E1039" s="90"/>
      <c r="F1039" s="6" t="s">
        <v>134</v>
      </c>
      <c r="G1039" s="52" t="s">
        <v>662</v>
      </c>
      <c r="H1039" s="52">
        <v>310000</v>
      </c>
      <c r="I1039" s="106">
        <f t="shared" si="18"/>
        <v>1710000</v>
      </c>
      <c r="J1039" s="33"/>
    </row>
    <row r="1040" spans="1:10" ht="31.5">
      <c r="A1040" s="19" t="s">
        <v>729</v>
      </c>
      <c r="B1040" s="9">
        <v>13</v>
      </c>
      <c r="C1040" s="37" t="s">
        <v>3169</v>
      </c>
      <c r="D1040" s="63" t="s">
        <v>730</v>
      </c>
      <c r="E1040" s="90"/>
      <c r="F1040" s="6" t="s">
        <v>3169</v>
      </c>
      <c r="G1040" s="52" t="s">
        <v>662</v>
      </c>
      <c r="H1040" s="52">
        <v>175000</v>
      </c>
      <c r="I1040" s="106">
        <f t="shared" si="18"/>
        <v>1575000</v>
      </c>
      <c r="J1040" s="33"/>
    </row>
    <row r="1041" spans="1:10" ht="15.75">
      <c r="A1041" s="19" t="s">
        <v>731</v>
      </c>
      <c r="B1041" s="9">
        <v>14</v>
      </c>
      <c r="C1041" s="37" t="s">
        <v>3169</v>
      </c>
      <c r="D1041" s="63" t="s">
        <v>732</v>
      </c>
      <c r="E1041" s="90"/>
      <c r="F1041" s="6" t="s">
        <v>3169</v>
      </c>
      <c r="G1041" s="52">
        <v>950000</v>
      </c>
      <c r="H1041" s="52">
        <v>175000</v>
      </c>
      <c r="I1041" s="106">
        <f t="shared" si="18"/>
        <v>1125000</v>
      </c>
      <c r="J1041" s="33"/>
    </row>
    <row r="1042" spans="1:10" ht="15.75">
      <c r="A1042" s="19" t="s">
        <v>733</v>
      </c>
      <c r="B1042" s="9">
        <v>15</v>
      </c>
      <c r="C1042" s="37" t="s">
        <v>3169</v>
      </c>
      <c r="D1042" s="63" t="s">
        <v>734</v>
      </c>
      <c r="E1042" s="90"/>
      <c r="F1042" s="6" t="s">
        <v>3169</v>
      </c>
      <c r="G1042" s="52" t="s">
        <v>1126</v>
      </c>
      <c r="H1042" s="52">
        <v>175000</v>
      </c>
      <c r="I1042" s="106">
        <f t="shared" si="18"/>
        <v>1375000</v>
      </c>
      <c r="J1042" s="33"/>
    </row>
    <row r="1043" spans="1:10" ht="15.75">
      <c r="A1043" s="19" t="s">
        <v>735</v>
      </c>
      <c r="B1043" s="9">
        <v>16</v>
      </c>
      <c r="C1043" s="37" t="s">
        <v>118</v>
      </c>
      <c r="D1043" s="63" t="s">
        <v>736</v>
      </c>
      <c r="E1043" s="90"/>
      <c r="F1043" s="6" t="s">
        <v>118</v>
      </c>
      <c r="G1043" s="52" t="s">
        <v>1909</v>
      </c>
      <c r="H1043" s="52">
        <v>590000</v>
      </c>
      <c r="I1043" s="106">
        <f t="shared" si="18"/>
        <v>3390000</v>
      </c>
      <c r="J1043" s="33"/>
    </row>
    <row r="1044" spans="1:10" ht="15.75">
      <c r="A1044" s="19" t="s">
        <v>737</v>
      </c>
      <c r="B1044" s="9">
        <v>17</v>
      </c>
      <c r="C1044" s="37" t="s">
        <v>118</v>
      </c>
      <c r="D1044" s="63" t="s">
        <v>2241</v>
      </c>
      <c r="E1044" s="90"/>
      <c r="F1044" s="6" t="s">
        <v>118</v>
      </c>
      <c r="G1044" s="52" t="s">
        <v>1911</v>
      </c>
      <c r="H1044" s="52">
        <v>590000</v>
      </c>
      <c r="I1044" s="106">
        <f t="shared" si="18"/>
        <v>3290000</v>
      </c>
      <c r="J1044" s="33"/>
    </row>
    <row r="1045" spans="1:10" ht="15.75">
      <c r="A1045" s="19" t="s">
        <v>2242</v>
      </c>
      <c r="B1045" s="9">
        <v>18</v>
      </c>
      <c r="C1045" s="40" t="s">
        <v>118</v>
      </c>
      <c r="D1045" s="66" t="s">
        <v>2275</v>
      </c>
      <c r="E1045" s="90"/>
      <c r="F1045" s="84" t="s">
        <v>118</v>
      </c>
      <c r="G1045" s="52" t="s">
        <v>1911</v>
      </c>
      <c r="H1045" s="52">
        <v>590000</v>
      </c>
      <c r="I1045" s="106">
        <f t="shared" si="18"/>
        <v>3290000</v>
      </c>
      <c r="J1045" s="33"/>
    </row>
    <row r="1046" spans="1:10" ht="15.75">
      <c r="A1046" s="19" t="s">
        <v>2276</v>
      </c>
      <c r="B1046" s="9">
        <v>19</v>
      </c>
      <c r="C1046" s="40" t="s">
        <v>118</v>
      </c>
      <c r="D1046" s="66" t="s">
        <v>2277</v>
      </c>
      <c r="E1046" s="90"/>
      <c r="F1046" s="84" t="s">
        <v>118</v>
      </c>
      <c r="G1046" s="52" t="s">
        <v>1911</v>
      </c>
      <c r="H1046" s="52">
        <v>590000</v>
      </c>
      <c r="I1046" s="106">
        <f t="shared" si="18"/>
        <v>3290000</v>
      </c>
      <c r="J1046" s="33"/>
    </row>
    <row r="1047" spans="1:10" ht="15.75">
      <c r="A1047" s="19" t="s">
        <v>738</v>
      </c>
      <c r="B1047" s="9">
        <v>20</v>
      </c>
      <c r="C1047" s="40" t="s">
        <v>134</v>
      </c>
      <c r="D1047" s="66" t="s">
        <v>3217</v>
      </c>
      <c r="E1047" s="90"/>
      <c r="F1047" s="84" t="s">
        <v>134</v>
      </c>
      <c r="G1047" s="67" t="s">
        <v>2035</v>
      </c>
      <c r="H1047" s="52">
        <v>310000</v>
      </c>
      <c r="I1047" s="106">
        <f t="shared" si="18"/>
        <v>1810000</v>
      </c>
      <c r="J1047" s="33"/>
    </row>
    <row r="1048" spans="1:10" ht="15.75">
      <c r="A1048" s="19" t="s">
        <v>3218</v>
      </c>
      <c r="B1048" s="9">
        <v>21</v>
      </c>
      <c r="C1048" s="40" t="s">
        <v>134</v>
      </c>
      <c r="D1048" s="66" t="s">
        <v>3219</v>
      </c>
      <c r="E1048" s="90"/>
      <c r="F1048" s="84" t="s">
        <v>134</v>
      </c>
      <c r="G1048" s="67" t="s">
        <v>2035</v>
      </c>
      <c r="H1048" s="52">
        <v>310000</v>
      </c>
      <c r="I1048" s="106">
        <f t="shared" si="18"/>
        <v>1810000</v>
      </c>
      <c r="J1048" s="33"/>
    </row>
    <row r="1049" spans="1:10" ht="15.75">
      <c r="A1049" s="19"/>
      <c r="B1049" s="8">
        <v>4.8</v>
      </c>
      <c r="C1049" s="42"/>
      <c r="D1049" s="68" t="s">
        <v>3220</v>
      </c>
      <c r="E1049" s="90"/>
      <c r="F1049" s="8"/>
      <c r="G1049" s="52"/>
      <c r="H1049" s="52"/>
      <c r="I1049" s="106">
        <f t="shared" si="18"/>
        <v>0</v>
      </c>
      <c r="J1049" s="33"/>
    </row>
    <row r="1050" spans="1:10" ht="15.75">
      <c r="A1050" s="19" t="s">
        <v>3221</v>
      </c>
      <c r="B1050" s="9">
        <v>1</v>
      </c>
      <c r="C1050" s="37" t="s">
        <v>113</v>
      </c>
      <c r="D1050" s="63" t="s">
        <v>3222</v>
      </c>
      <c r="E1050" s="90"/>
      <c r="F1050" s="9" t="s">
        <v>113</v>
      </c>
      <c r="G1050" s="52" t="s">
        <v>1912</v>
      </c>
      <c r="H1050" s="52" t="s">
        <v>662</v>
      </c>
      <c r="I1050" s="106">
        <f t="shared" si="18"/>
        <v>5050000</v>
      </c>
      <c r="J1050" s="33"/>
    </row>
    <row r="1051" spans="1:10" ht="15.75">
      <c r="A1051" s="19" t="s">
        <v>3223</v>
      </c>
      <c r="B1051" s="9">
        <v>2</v>
      </c>
      <c r="C1051" s="37" t="s">
        <v>118</v>
      </c>
      <c r="D1051" s="63" t="s">
        <v>3224</v>
      </c>
      <c r="E1051" s="90"/>
      <c r="F1051" s="9" t="s">
        <v>118</v>
      </c>
      <c r="G1051" s="52" t="s">
        <v>121</v>
      </c>
      <c r="H1051" s="52">
        <v>590000</v>
      </c>
      <c r="I1051" s="106">
        <f t="shared" si="18"/>
        <v>3140000</v>
      </c>
      <c r="J1051" s="33"/>
    </row>
    <row r="1052" spans="1:10" ht="15.75">
      <c r="A1052" s="19" t="s">
        <v>1732</v>
      </c>
      <c r="B1052" s="9">
        <v>3</v>
      </c>
      <c r="C1052" s="37" t="s">
        <v>118</v>
      </c>
      <c r="D1052" s="63" t="s">
        <v>1733</v>
      </c>
      <c r="E1052" s="90"/>
      <c r="F1052" s="9" t="s">
        <v>118</v>
      </c>
      <c r="G1052" s="52" t="s">
        <v>312</v>
      </c>
      <c r="H1052" s="52">
        <v>590000</v>
      </c>
      <c r="I1052" s="106">
        <f t="shared" si="18"/>
        <v>3190000</v>
      </c>
      <c r="J1052" s="33"/>
    </row>
    <row r="1053" spans="1:10" ht="15.75">
      <c r="A1053" s="19" t="s">
        <v>1734</v>
      </c>
      <c r="B1053" s="9">
        <v>4</v>
      </c>
      <c r="C1053" s="37" t="s">
        <v>118</v>
      </c>
      <c r="D1053" s="63" t="s">
        <v>1735</v>
      </c>
      <c r="E1053" s="90"/>
      <c r="F1053" s="9" t="s">
        <v>118</v>
      </c>
      <c r="G1053" s="52" t="s">
        <v>1907</v>
      </c>
      <c r="H1053" s="52">
        <v>590000</v>
      </c>
      <c r="I1053" s="106">
        <f t="shared" si="18"/>
        <v>2990000</v>
      </c>
      <c r="J1053" s="33"/>
    </row>
    <row r="1054" spans="1:10" ht="15.75">
      <c r="A1054" s="19" t="s">
        <v>1736</v>
      </c>
      <c r="B1054" s="9">
        <v>5</v>
      </c>
      <c r="C1054" s="37" t="s">
        <v>118</v>
      </c>
      <c r="D1054" s="63" t="s">
        <v>1737</v>
      </c>
      <c r="E1054" s="90"/>
      <c r="F1054" s="9" t="s">
        <v>118</v>
      </c>
      <c r="G1054" s="52" t="s">
        <v>121</v>
      </c>
      <c r="H1054" s="52">
        <v>590000</v>
      </c>
      <c r="I1054" s="106">
        <f t="shared" si="18"/>
        <v>3140000</v>
      </c>
      <c r="J1054" s="33"/>
    </row>
    <row r="1055" spans="1:10" ht="15.75">
      <c r="A1055" s="19" t="s">
        <v>1738</v>
      </c>
      <c r="B1055" s="163">
        <v>6</v>
      </c>
      <c r="C1055" s="171" t="s">
        <v>118</v>
      </c>
      <c r="D1055" s="172" t="s">
        <v>1739</v>
      </c>
      <c r="E1055" s="173"/>
      <c r="F1055" s="163" t="s">
        <v>118</v>
      </c>
      <c r="G1055" s="174" t="s">
        <v>1908</v>
      </c>
      <c r="H1055" s="174">
        <v>590000</v>
      </c>
      <c r="I1055" s="156">
        <f t="shared" si="18"/>
        <v>2890000</v>
      </c>
      <c r="J1055" s="182"/>
    </row>
    <row r="1056" spans="1:10" ht="15.75">
      <c r="A1056" s="19" t="s">
        <v>1740</v>
      </c>
      <c r="B1056" s="9">
        <v>7</v>
      </c>
      <c r="C1056" s="37" t="s">
        <v>118</v>
      </c>
      <c r="D1056" s="63" t="s">
        <v>1741</v>
      </c>
      <c r="E1056" s="90"/>
      <c r="F1056" s="9" t="s">
        <v>118</v>
      </c>
      <c r="G1056" s="52" t="s">
        <v>121</v>
      </c>
      <c r="H1056" s="52">
        <v>590000</v>
      </c>
      <c r="I1056" s="106">
        <f aca="true" t="shared" si="19" ref="I1056:I1119">G1056+H1056</f>
        <v>3140000</v>
      </c>
      <c r="J1056" s="33"/>
    </row>
    <row r="1057" spans="1:10" ht="18" customHeight="1">
      <c r="A1057" s="19" t="s">
        <v>1742</v>
      </c>
      <c r="B1057" s="9">
        <v>8</v>
      </c>
      <c r="C1057" s="37" t="s">
        <v>118</v>
      </c>
      <c r="D1057" s="63" t="s">
        <v>1743</v>
      </c>
      <c r="E1057" s="90"/>
      <c r="F1057" s="9" t="s">
        <v>118</v>
      </c>
      <c r="G1057" s="52" t="s">
        <v>121</v>
      </c>
      <c r="H1057" s="52">
        <v>590000</v>
      </c>
      <c r="I1057" s="106">
        <f t="shared" si="19"/>
        <v>3140000</v>
      </c>
      <c r="J1057" s="33"/>
    </row>
    <row r="1058" spans="1:10" ht="33" customHeight="1">
      <c r="A1058" s="19" t="s">
        <v>1744</v>
      </c>
      <c r="B1058" s="9">
        <v>9</v>
      </c>
      <c r="C1058" s="37" t="s">
        <v>118</v>
      </c>
      <c r="D1058" s="63" t="s">
        <v>1745</v>
      </c>
      <c r="E1058" s="90"/>
      <c r="F1058" s="9" t="s">
        <v>118</v>
      </c>
      <c r="G1058" s="52" t="s">
        <v>121</v>
      </c>
      <c r="H1058" s="52">
        <v>590000</v>
      </c>
      <c r="I1058" s="106">
        <f t="shared" si="19"/>
        <v>3140000</v>
      </c>
      <c r="J1058" s="33"/>
    </row>
    <row r="1059" spans="1:10" ht="15.75">
      <c r="A1059" s="19" t="s">
        <v>1746</v>
      </c>
      <c r="B1059" s="9">
        <v>10</v>
      </c>
      <c r="C1059" s="37" t="s">
        <v>118</v>
      </c>
      <c r="D1059" s="63" t="s">
        <v>1747</v>
      </c>
      <c r="E1059" s="90"/>
      <c r="F1059" s="9" t="s">
        <v>118</v>
      </c>
      <c r="G1059" s="52" t="s">
        <v>121</v>
      </c>
      <c r="H1059" s="52">
        <v>590000</v>
      </c>
      <c r="I1059" s="106">
        <f t="shared" si="19"/>
        <v>3140000</v>
      </c>
      <c r="J1059" s="33"/>
    </row>
    <row r="1060" spans="1:10" ht="15.75">
      <c r="A1060" s="19" t="s">
        <v>1748</v>
      </c>
      <c r="B1060" s="9">
        <v>11</v>
      </c>
      <c r="C1060" s="37" t="s">
        <v>118</v>
      </c>
      <c r="D1060" s="63" t="s">
        <v>1749</v>
      </c>
      <c r="E1060" s="90"/>
      <c r="F1060" s="9" t="s">
        <v>118</v>
      </c>
      <c r="G1060" s="52" t="s">
        <v>121</v>
      </c>
      <c r="H1060" s="52">
        <v>590000</v>
      </c>
      <c r="I1060" s="106">
        <f t="shared" si="19"/>
        <v>3140000</v>
      </c>
      <c r="J1060" s="33"/>
    </row>
    <row r="1061" spans="1:10" ht="15.75">
      <c r="A1061" s="19" t="s">
        <v>1750</v>
      </c>
      <c r="B1061" s="9">
        <v>12</v>
      </c>
      <c r="C1061" s="37" t="s">
        <v>118</v>
      </c>
      <c r="D1061" s="63" t="s">
        <v>2338</v>
      </c>
      <c r="E1061" s="90"/>
      <c r="F1061" s="9" t="s">
        <v>118</v>
      </c>
      <c r="G1061" s="52" t="s">
        <v>121</v>
      </c>
      <c r="H1061" s="52">
        <v>590000</v>
      </c>
      <c r="I1061" s="106">
        <f t="shared" si="19"/>
        <v>3140000</v>
      </c>
      <c r="J1061" s="33"/>
    </row>
    <row r="1062" spans="1:10" ht="22.5" customHeight="1">
      <c r="A1062" s="19" t="s">
        <v>2339</v>
      </c>
      <c r="B1062" s="9">
        <v>13</v>
      </c>
      <c r="C1062" s="37" t="s">
        <v>118</v>
      </c>
      <c r="D1062" s="63" t="s">
        <v>2340</v>
      </c>
      <c r="E1062" s="90"/>
      <c r="F1062" s="9" t="s">
        <v>118</v>
      </c>
      <c r="G1062" s="52" t="s">
        <v>1378</v>
      </c>
      <c r="H1062" s="52">
        <v>590000</v>
      </c>
      <c r="I1062" s="106">
        <f t="shared" si="19"/>
        <v>3090000</v>
      </c>
      <c r="J1062" s="33"/>
    </row>
    <row r="1063" spans="1:10" ht="15.75">
      <c r="A1063" s="19" t="s">
        <v>2341</v>
      </c>
      <c r="B1063" s="9">
        <v>14</v>
      </c>
      <c r="C1063" s="37" t="s">
        <v>118</v>
      </c>
      <c r="D1063" s="63" t="s">
        <v>2342</v>
      </c>
      <c r="E1063" s="90"/>
      <c r="F1063" s="9" t="s">
        <v>118</v>
      </c>
      <c r="G1063" s="52" t="s">
        <v>312</v>
      </c>
      <c r="H1063" s="52">
        <v>590000</v>
      </c>
      <c r="I1063" s="106">
        <f t="shared" si="19"/>
        <v>3190000</v>
      </c>
      <c r="J1063" s="33"/>
    </row>
    <row r="1064" spans="1:10" ht="15.75">
      <c r="A1064" s="19" t="s">
        <v>2343</v>
      </c>
      <c r="B1064" s="9">
        <v>15</v>
      </c>
      <c r="C1064" s="37" t="s">
        <v>118</v>
      </c>
      <c r="D1064" s="63" t="s">
        <v>2344</v>
      </c>
      <c r="E1064" s="90"/>
      <c r="F1064" s="9" t="s">
        <v>118</v>
      </c>
      <c r="G1064" s="52" t="s">
        <v>1913</v>
      </c>
      <c r="H1064" s="52">
        <v>590000</v>
      </c>
      <c r="I1064" s="106">
        <f t="shared" si="19"/>
        <v>2940000</v>
      </c>
      <c r="J1064" s="33"/>
    </row>
    <row r="1065" spans="1:10" ht="15.75">
      <c r="A1065" s="19" t="s">
        <v>2345</v>
      </c>
      <c r="B1065" s="9">
        <v>16</v>
      </c>
      <c r="C1065" s="37" t="s">
        <v>118</v>
      </c>
      <c r="D1065" s="63" t="s">
        <v>824</v>
      </c>
      <c r="E1065" s="90"/>
      <c r="F1065" s="9" t="s">
        <v>118</v>
      </c>
      <c r="G1065" s="52" t="s">
        <v>1914</v>
      </c>
      <c r="H1065" s="52">
        <v>590000</v>
      </c>
      <c r="I1065" s="106">
        <f t="shared" si="19"/>
        <v>3040000</v>
      </c>
      <c r="J1065" s="33"/>
    </row>
    <row r="1066" spans="1:10" ht="15.75">
      <c r="A1066" s="19" t="s">
        <v>825</v>
      </c>
      <c r="B1066" s="163">
        <v>17</v>
      </c>
      <c r="C1066" s="171" t="s">
        <v>118</v>
      </c>
      <c r="D1066" s="172" t="s">
        <v>826</v>
      </c>
      <c r="E1066" s="173"/>
      <c r="F1066" s="163" t="s">
        <v>118</v>
      </c>
      <c r="G1066" s="174" t="s">
        <v>1913</v>
      </c>
      <c r="H1066" s="174">
        <v>590000</v>
      </c>
      <c r="I1066" s="156">
        <f t="shared" si="19"/>
        <v>2940000</v>
      </c>
      <c r="J1066" s="182"/>
    </row>
    <row r="1067" spans="1:10" ht="15.75">
      <c r="A1067" s="19" t="s">
        <v>827</v>
      </c>
      <c r="B1067" s="9">
        <v>18</v>
      </c>
      <c r="C1067" s="37" t="s">
        <v>118</v>
      </c>
      <c r="D1067" s="63" t="s">
        <v>828</v>
      </c>
      <c r="E1067" s="90"/>
      <c r="F1067" s="9" t="s">
        <v>118</v>
      </c>
      <c r="G1067" s="52" t="s">
        <v>1914</v>
      </c>
      <c r="H1067" s="52">
        <v>590000</v>
      </c>
      <c r="I1067" s="106">
        <f t="shared" si="19"/>
        <v>3040000</v>
      </c>
      <c r="J1067" s="33"/>
    </row>
    <row r="1068" spans="1:10" ht="31.5">
      <c r="A1068" s="19" t="s">
        <v>829</v>
      </c>
      <c r="B1068" s="9">
        <v>19</v>
      </c>
      <c r="C1068" s="37" t="s">
        <v>118</v>
      </c>
      <c r="D1068" s="63" t="s">
        <v>830</v>
      </c>
      <c r="E1068" s="90"/>
      <c r="F1068" s="9" t="s">
        <v>118</v>
      </c>
      <c r="G1068" s="52" t="s">
        <v>312</v>
      </c>
      <c r="H1068" s="52">
        <v>590000</v>
      </c>
      <c r="I1068" s="106">
        <f t="shared" si="19"/>
        <v>3190000</v>
      </c>
      <c r="J1068" s="33"/>
    </row>
    <row r="1069" spans="1:10" ht="15.75">
      <c r="A1069" s="19" t="s">
        <v>831</v>
      </c>
      <c r="B1069" s="9">
        <v>20</v>
      </c>
      <c r="C1069" s="37" t="s">
        <v>118</v>
      </c>
      <c r="D1069" s="63" t="s">
        <v>832</v>
      </c>
      <c r="E1069" s="90"/>
      <c r="F1069" s="9" t="s">
        <v>118</v>
      </c>
      <c r="G1069" s="52" t="s">
        <v>1914</v>
      </c>
      <c r="H1069" s="52">
        <v>590000</v>
      </c>
      <c r="I1069" s="106">
        <f t="shared" si="19"/>
        <v>3040000</v>
      </c>
      <c r="J1069" s="33"/>
    </row>
    <row r="1070" spans="1:10" ht="31.5">
      <c r="A1070" s="19" t="s">
        <v>833</v>
      </c>
      <c r="B1070" s="9">
        <v>21</v>
      </c>
      <c r="C1070" s="37" t="s">
        <v>118</v>
      </c>
      <c r="D1070" s="63" t="s">
        <v>834</v>
      </c>
      <c r="E1070" s="90"/>
      <c r="F1070" s="9" t="s">
        <v>118</v>
      </c>
      <c r="G1070" s="52" t="s">
        <v>1913</v>
      </c>
      <c r="H1070" s="52">
        <v>590000</v>
      </c>
      <c r="I1070" s="106">
        <f t="shared" si="19"/>
        <v>2940000</v>
      </c>
      <c r="J1070" s="33"/>
    </row>
    <row r="1071" spans="1:10" ht="15.75">
      <c r="A1071" s="19" t="s">
        <v>835</v>
      </c>
      <c r="B1071" s="9">
        <v>22</v>
      </c>
      <c r="C1071" s="37" t="s">
        <v>118</v>
      </c>
      <c r="D1071" s="63" t="s">
        <v>836</v>
      </c>
      <c r="E1071" s="90"/>
      <c r="F1071" s="9" t="s">
        <v>118</v>
      </c>
      <c r="G1071" s="52" t="s">
        <v>1378</v>
      </c>
      <c r="H1071" s="52">
        <v>590000</v>
      </c>
      <c r="I1071" s="106">
        <f t="shared" si="19"/>
        <v>3090000</v>
      </c>
      <c r="J1071" s="33"/>
    </row>
    <row r="1072" spans="1:10" ht="15.75">
      <c r="A1072" s="19" t="s">
        <v>837</v>
      </c>
      <c r="B1072" s="163">
        <v>23</v>
      </c>
      <c r="C1072" s="171" t="s">
        <v>118</v>
      </c>
      <c r="D1072" s="172" t="s">
        <v>838</v>
      </c>
      <c r="E1072" s="173"/>
      <c r="F1072" s="163" t="s">
        <v>118</v>
      </c>
      <c r="G1072" s="174" t="s">
        <v>1913</v>
      </c>
      <c r="H1072" s="174">
        <v>590000</v>
      </c>
      <c r="I1072" s="156">
        <f t="shared" si="19"/>
        <v>2940000</v>
      </c>
      <c r="J1072" s="182"/>
    </row>
    <row r="1073" spans="1:10" ht="15.75">
      <c r="A1073" s="19" t="s">
        <v>839</v>
      </c>
      <c r="B1073" s="9">
        <v>24</v>
      </c>
      <c r="C1073" s="37" t="s">
        <v>118</v>
      </c>
      <c r="D1073" s="63" t="s">
        <v>840</v>
      </c>
      <c r="E1073" s="90"/>
      <c r="F1073" s="9" t="s">
        <v>118</v>
      </c>
      <c r="G1073" s="52" t="s">
        <v>1907</v>
      </c>
      <c r="H1073" s="52">
        <v>590000</v>
      </c>
      <c r="I1073" s="106">
        <f t="shared" si="19"/>
        <v>2990000</v>
      </c>
      <c r="J1073" s="33"/>
    </row>
    <row r="1074" spans="1:10" ht="15.75">
      <c r="A1074" s="19" t="s">
        <v>841</v>
      </c>
      <c r="B1074" s="9">
        <v>25</v>
      </c>
      <c r="C1074" s="37" t="s">
        <v>118</v>
      </c>
      <c r="D1074" s="63" t="s">
        <v>2382</v>
      </c>
      <c r="E1074" s="90"/>
      <c r="F1074" s="9" t="s">
        <v>118</v>
      </c>
      <c r="G1074" s="52" t="s">
        <v>1913</v>
      </c>
      <c r="H1074" s="52">
        <v>590000</v>
      </c>
      <c r="I1074" s="106">
        <f t="shared" si="19"/>
        <v>2940000</v>
      </c>
      <c r="J1074" s="33"/>
    </row>
    <row r="1075" spans="1:10" ht="15.75">
      <c r="A1075" s="19" t="s">
        <v>2383</v>
      </c>
      <c r="B1075" s="9">
        <v>26</v>
      </c>
      <c r="C1075" s="37" t="s">
        <v>118</v>
      </c>
      <c r="D1075" s="63" t="s">
        <v>2384</v>
      </c>
      <c r="E1075" s="90"/>
      <c r="F1075" s="9" t="s">
        <v>118</v>
      </c>
      <c r="G1075" s="52" t="s">
        <v>1913</v>
      </c>
      <c r="H1075" s="52">
        <v>590000</v>
      </c>
      <c r="I1075" s="106">
        <f t="shared" si="19"/>
        <v>2940000</v>
      </c>
      <c r="J1075" s="33"/>
    </row>
    <row r="1076" spans="1:10" ht="15.75">
      <c r="A1076" s="19" t="s">
        <v>2385</v>
      </c>
      <c r="B1076" s="163">
        <v>27</v>
      </c>
      <c r="C1076" s="171" t="s">
        <v>118</v>
      </c>
      <c r="D1076" s="172" t="s">
        <v>3500</v>
      </c>
      <c r="E1076" s="173"/>
      <c r="F1076" s="163" t="s">
        <v>118</v>
      </c>
      <c r="G1076" s="174" t="s">
        <v>1910</v>
      </c>
      <c r="H1076" s="174">
        <v>590000</v>
      </c>
      <c r="I1076" s="156">
        <f t="shared" si="19"/>
        <v>2790000</v>
      </c>
      <c r="J1076" s="33"/>
    </row>
    <row r="1077" spans="1:10" ht="15.75">
      <c r="A1077" s="19" t="s">
        <v>3501</v>
      </c>
      <c r="B1077" s="9">
        <v>28</v>
      </c>
      <c r="C1077" s="37" t="s">
        <v>118</v>
      </c>
      <c r="D1077" s="63" t="s">
        <v>3502</v>
      </c>
      <c r="E1077" s="90"/>
      <c r="F1077" s="9" t="s">
        <v>118</v>
      </c>
      <c r="G1077" s="52" t="s">
        <v>1913</v>
      </c>
      <c r="H1077" s="52">
        <v>590000</v>
      </c>
      <c r="I1077" s="106">
        <f t="shared" si="19"/>
        <v>2940000</v>
      </c>
      <c r="J1077" s="33"/>
    </row>
    <row r="1078" spans="1:10" ht="15.75">
      <c r="A1078" s="19" t="s">
        <v>3503</v>
      </c>
      <c r="B1078" s="9">
        <v>29</v>
      </c>
      <c r="C1078" s="37" t="s">
        <v>118</v>
      </c>
      <c r="D1078" s="63" t="s">
        <v>3504</v>
      </c>
      <c r="E1078" s="90"/>
      <c r="F1078" s="9" t="s">
        <v>118</v>
      </c>
      <c r="G1078" s="52" t="s">
        <v>1378</v>
      </c>
      <c r="H1078" s="52">
        <v>590000</v>
      </c>
      <c r="I1078" s="106">
        <f t="shared" si="19"/>
        <v>3090000</v>
      </c>
      <c r="J1078" s="33"/>
    </row>
    <row r="1079" spans="1:10" ht="15.75">
      <c r="A1079" s="19" t="s">
        <v>3505</v>
      </c>
      <c r="B1079" s="9">
        <v>30</v>
      </c>
      <c r="C1079" s="37" t="s">
        <v>118</v>
      </c>
      <c r="D1079" s="63" t="s">
        <v>3506</v>
      </c>
      <c r="E1079" s="90"/>
      <c r="F1079" s="9" t="s">
        <v>118</v>
      </c>
      <c r="G1079" s="52">
        <v>2350000</v>
      </c>
      <c r="H1079" s="52">
        <v>590000</v>
      </c>
      <c r="I1079" s="106">
        <f t="shared" si="19"/>
        <v>2940000</v>
      </c>
      <c r="J1079" s="33"/>
    </row>
    <row r="1080" spans="1:10" ht="15.75">
      <c r="A1080" s="19" t="s">
        <v>3507</v>
      </c>
      <c r="B1080" s="9">
        <v>31</v>
      </c>
      <c r="C1080" s="37" t="s">
        <v>118</v>
      </c>
      <c r="D1080" s="63" t="s">
        <v>3508</v>
      </c>
      <c r="E1080" s="90"/>
      <c r="F1080" s="9" t="s">
        <v>118</v>
      </c>
      <c r="G1080" s="52">
        <v>2350000</v>
      </c>
      <c r="H1080" s="52">
        <v>590000</v>
      </c>
      <c r="I1080" s="106">
        <f t="shared" si="19"/>
        <v>2940000</v>
      </c>
      <c r="J1080" s="33"/>
    </row>
    <row r="1081" spans="1:10" ht="15.75">
      <c r="A1081" s="19" t="s">
        <v>3509</v>
      </c>
      <c r="B1081" s="163">
        <v>32</v>
      </c>
      <c r="C1081" s="171" t="s">
        <v>134</v>
      </c>
      <c r="D1081" s="172" t="s">
        <v>3510</v>
      </c>
      <c r="E1081" s="173"/>
      <c r="F1081" s="163" t="s">
        <v>134</v>
      </c>
      <c r="G1081" s="174">
        <v>1400000</v>
      </c>
      <c r="H1081" s="174">
        <v>310000</v>
      </c>
      <c r="I1081" s="156">
        <f t="shared" si="19"/>
        <v>1710000</v>
      </c>
      <c r="J1081" s="33"/>
    </row>
    <row r="1082" spans="1:10" ht="15.75">
      <c r="A1082" s="19" t="s">
        <v>3511</v>
      </c>
      <c r="B1082" s="163">
        <v>33</v>
      </c>
      <c r="C1082" s="171" t="s">
        <v>134</v>
      </c>
      <c r="D1082" s="172" t="s">
        <v>3512</v>
      </c>
      <c r="E1082" s="173"/>
      <c r="F1082" s="163" t="s">
        <v>134</v>
      </c>
      <c r="G1082" s="174">
        <v>1500000</v>
      </c>
      <c r="H1082" s="174">
        <v>310000</v>
      </c>
      <c r="I1082" s="156">
        <f t="shared" si="19"/>
        <v>1810000</v>
      </c>
      <c r="J1082" s="33"/>
    </row>
    <row r="1083" spans="1:10" ht="15.75">
      <c r="A1083" s="19" t="s">
        <v>3513</v>
      </c>
      <c r="B1083" s="9">
        <v>34</v>
      </c>
      <c r="C1083" s="37" t="s">
        <v>134</v>
      </c>
      <c r="D1083" s="63" t="s">
        <v>3514</v>
      </c>
      <c r="E1083" s="90"/>
      <c r="F1083" s="9" t="s">
        <v>134</v>
      </c>
      <c r="G1083" s="52" t="s">
        <v>662</v>
      </c>
      <c r="H1083" s="52">
        <v>310000</v>
      </c>
      <c r="I1083" s="106">
        <f t="shared" si="19"/>
        <v>1710000</v>
      </c>
      <c r="J1083" s="33"/>
    </row>
    <row r="1084" spans="1:10" ht="15.75">
      <c r="A1084" s="19" t="s">
        <v>3515</v>
      </c>
      <c r="B1084" s="163">
        <v>35</v>
      </c>
      <c r="C1084" s="171" t="s">
        <v>134</v>
      </c>
      <c r="D1084" s="172" t="s">
        <v>3516</v>
      </c>
      <c r="E1084" s="173"/>
      <c r="F1084" s="163" t="s">
        <v>134</v>
      </c>
      <c r="G1084" s="174" t="s">
        <v>421</v>
      </c>
      <c r="H1084" s="174">
        <v>310000</v>
      </c>
      <c r="I1084" s="156">
        <f t="shared" si="19"/>
        <v>1760000</v>
      </c>
      <c r="J1084" s="33"/>
    </row>
    <row r="1085" spans="1:10" ht="15.75">
      <c r="A1085" s="19" t="s">
        <v>3517</v>
      </c>
      <c r="B1085" s="163">
        <v>36</v>
      </c>
      <c r="C1085" s="171" t="s">
        <v>134</v>
      </c>
      <c r="D1085" s="172" t="s">
        <v>2402</v>
      </c>
      <c r="E1085" s="173"/>
      <c r="F1085" s="163" t="s">
        <v>134</v>
      </c>
      <c r="G1085" s="174" t="s">
        <v>2035</v>
      </c>
      <c r="H1085" s="174">
        <v>310000</v>
      </c>
      <c r="I1085" s="156">
        <f t="shared" si="19"/>
        <v>1810000</v>
      </c>
      <c r="J1085" s="33"/>
    </row>
    <row r="1086" spans="1:10" ht="15.75">
      <c r="A1086" s="19" t="s">
        <v>2403</v>
      </c>
      <c r="B1086" s="9">
        <v>37</v>
      </c>
      <c r="C1086" s="37" t="s">
        <v>134</v>
      </c>
      <c r="D1086" s="63" t="s">
        <v>2909</v>
      </c>
      <c r="E1086" s="90"/>
      <c r="F1086" s="9" t="s">
        <v>134</v>
      </c>
      <c r="G1086" s="52" t="s">
        <v>421</v>
      </c>
      <c r="H1086" s="52">
        <v>310000</v>
      </c>
      <c r="I1086" s="106">
        <f t="shared" si="19"/>
        <v>1760000</v>
      </c>
      <c r="J1086" s="33"/>
    </row>
    <row r="1087" spans="1:10" ht="15.75">
      <c r="A1087" s="19" t="s">
        <v>2910</v>
      </c>
      <c r="B1087" s="9">
        <v>38</v>
      </c>
      <c r="C1087" s="37" t="s">
        <v>134</v>
      </c>
      <c r="D1087" s="63" t="s">
        <v>2911</v>
      </c>
      <c r="E1087" s="90"/>
      <c r="F1087" s="9" t="s">
        <v>134</v>
      </c>
      <c r="G1087" s="52" t="s">
        <v>421</v>
      </c>
      <c r="H1087" s="52">
        <v>310000</v>
      </c>
      <c r="I1087" s="106">
        <f t="shared" si="19"/>
        <v>1760000</v>
      </c>
      <c r="J1087" s="33"/>
    </row>
    <row r="1088" spans="1:10" ht="15.75">
      <c r="A1088" s="19" t="s">
        <v>2912</v>
      </c>
      <c r="B1088" s="163">
        <v>39</v>
      </c>
      <c r="C1088" s="171" t="s">
        <v>134</v>
      </c>
      <c r="D1088" s="172" t="s">
        <v>2913</v>
      </c>
      <c r="E1088" s="173"/>
      <c r="F1088" s="163" t="s">
        <v>134</v>
      </c>
      <c r="G1088" s="174" t="s">
        <v>662</v>
      </c>
      <c r="H1088" s="174">
        <v>310000</v>
      </c>
      <c r="I1088" s="156">
        <f t="shared" si="19"/>
        <v>1710000</v>
      </c>
      <c r="J1088" s="33"/>
    </row>
    <row r="1089" spans="1:10" ht="15.75">
      <c r="A1089" s="19" t="s">
        <v>2914</v>
      </c>
      <c r="B1089" s="9">
        <v>40</v>
      </c>
      <c r="C1089" s="37" t="s">
        <v>134</v>
      </c>
      <c r="D1089" s="63" t="s">
        <v>3963</v>
      </c>
      <c r="E1089" s="90"/>
      <c r="F1089" s="9" t="s">
        <v>134</v>
      </c>
      <c r="G1089" s="52" t="s">
        <v>421</v>
      </c>
      <c r="H1089" s="52">
        <v>310000</v>
      </c>
      <c r="I1089" s="106">
        <f t="shared" si="19"/>
        <v>1760000</v>
      </c>
      <c r="J1089" s="33"/>
    </row>
    <row r="1090" spans="1:10" ht="15.75">
      <c r="A1090" s="19" t="s">
        <v>3964</v>
      </c>
      <c r="B1090" s="9">
        <v>41</v>
      </c>
      <c r="C1090" s="37" t="s">
        <v>134</v>
      </c>
      <c r="D1090" s="63" t="s">
        <v>2411</v>
      </c>
      <c r="E1090" s="90"/>
      <c r="F1090" s="9" t="s">
        <v>134</v>
      </c>
      <c r="G1090" s="52" t="s">
        <v>421</v>
      </c>
      <c r="H1090" s="52">
        <v>310000</v>
      </c>
      <c r="I1090" s="106">
        <f t="shared" si="19"/>
        <v>1760000</v>
      </c>
      <c r="J1090" s="33"/>
    </row>
    <row r="1091" spans="1:10" ht="15.75">
      <c r="A1091" s="19" t="s">
        <v>2412</v>
      </c>
      <c r="B1091" s="9">
        <v>42</v>
      </c>
      <c r="C1091" s="37" t="s">
        <v>134</v>
      </c>
      <c r="D1091" s="63" t="s">
        <v>2413</v>
      </c>
      <c r="E1091" s="90"/>
      <c r="F1091" s="9" t="s">
        <v>134</v>
      </c>
      <c r="G1091" s="52" t="s">
        <v>2035</v>
      </c>
      <c r="H1091" s="52">
        <v>310000</v>
      </c>
      <c r="I1091" s="106">
        <f t="shared" si="19"/>
        <v>1810000</v>
      </c>
      <c r="J1091" s="33"/>
    </row>
    <row r="1092" spans="1:10" ht="15.75">
      <c r="A1092" s="19" t="s">
        <v>2414</v>
      </c>
      <c r="B1092" s="9">
        <v>43</v>
      </c>
      <c r="C1092" s="37" t="s">
        <v>134</v>
      </c>
      <c r="D1092" s="63" t="s">
        <v>2386</v>
      </c>
      <c r="E1092" s="90"/>
      <c r="F1092" s="9" t="s">
        <v>134</v>
      </c>
      <c r="G1092" s="52" t="s">
        <v>421</v>
      </c>
      <c r="H1092" s="52">
        <v>310000</v>
      </c>
      <c r="I1092" s="106">
        <f t="shared" si="19"/>
        <v>1760000</v>
      </c>
      <c r="J1092" s="33"/>
    </row>
    <row r="1093" spans="1:10" ht="15.75">
      <c r="A1093" s="19" t="s">
        <v>2387</v>
      </c>
      <c r="B1093" s="9">
        <v>44</v>
      </c>
      <c r="C1093" s="37" t="s">
        <v>134</v>
      </c>
      <c r="D1093" s="63" t="s">
        <v>2388</v>
      </c>
      <c r="E1093" s="90"/>
      <c r="F1093" s="9" t="s">
        <v>134</v>
      </c>
      <c r="G1093" s="52" t="s">
        <v>421</v>
      </c>
      <c r="H1093" s="52">
        <v>310000</v>
      </c>
      <c r="I1093" s="106">
        <f t="shared" si="19"/>
        <v>1760000</v>
      </c>
      <c r="J1093" s="33"/>
    </row>
    <row r="1094" spans="1:10" ht="15.75">
      <c r="A1094" s="19" t="s">
        <v>2389</v>
      </c>
      <c r="B1094" s="9">
        <v>45</v>
      </c>
      <c r="C1094" s="37" t="s">
        <v>134</v>
      </c>
      <c r="D1094" s="63" t="s">
        <v>2390</v>
      </c>
      <c r="E1094" s="90"/>
      <c r="F1094" s="9" t="s">
        <v>134</v>
      </c>
      <c r="G1094" s="52" t="s">
        <v>662</v>
      </c>
      <c r="H1094" s="52">
        <v>310000</v>
      </c>
      <c r="I1094" s="106">
        <f t="shared" si="19"/>
        <v>1710000</v>
      </c>
      <c r="J1094" s="33"/>
    </row>
    <row r="1095" spans="1:10" ht="15.75">
      <c r="A1095" s="19" t="s">
        <v>2391</v>
      </c>
      <c r="B1095" s="9">
        <v>46</v>
      </c>
      <c r="C1095" s="37" t="s">
        <v>134</v>
      </c>
      <c r="D1095" s="63" t="s">
        <v>2392</v>
      </c>
      <c r="E1095" s="90"/>
      <c r="F1095" s="9" t="s">
        <v>134</v>
      </c>
      <c r="G1095" s="52" t="s">
        <v>421</v>
      </c>
      <c r="H1095" s="52">
        <v>310000</v>
      </c>
      <c r="I1095" s="106">
        <f t="shared" si="19"/>
        <v>1760000</v>
      </c>
      <c r="J1095" s="33"/>
    </row>
    <row r="1096" spans="1:10" ht="15.75">
      <c r="A1096" s="19" t="s">
        <v>2393</v>
      </c>
      <c r="B1096" s="163">
        <v>47</v>
      </c>
      <c r="C1096" s="171" t="s">
        <v>134</v>
      </c>
      <c r="D1096" s="172" t="s">
        <v>2394</v>
      </c>
      <c r="E1096" s="173"/>
      <c r="F1096" s="163" t="s">
        <v>134</v>
      </c>
      <c r="G1096" s="174" t="s">
        <v>421</v>
      </c>
      <c r="H1096" s="174">
        <v>310000</v>
      </c>
      <c r="I1096" s="156">
        <f t="shared" si="19"/>
        <v>1760000</v>
      </c>
      <c r="J1096" s="33"/>
    </row>
    <row r="1097" spans="1:10" ht="15.75">
      <c r="A1097" s="19" t="s">
        <v>2395</v>
      </c>
      <c r="B1097" s="9">
        <v>48</v>
      </c>
      <c r="C1097" s="37" t="s">
        <v>134</v>
      </c>
      <c r="D1097" s="63" t="s">
        <v>2396</v>
      </c>
      <c r="E1097" s="90"/>
      <c r="F1097" s="9" t="s">
        <v>134</v>
      </c>
      <c r="G1097" s="52" t="s">
        <v>662</v>
      </c>
      <c r="H1097" s="52">
        <v>310000</v>
      </c>
      <c r="I1097" s="106">
        <f t="shared" si="19"/>
        <v>1710000</v>
      </c>
      <c r="J1097" s="33"/>
    </row>
    <row r="1098" spans="1:10" ht="15.75">
      <c r="A1098" s="19" t="s">
        <v>2397</v>
      </c>
      <c r="B1098" s="9">
        <v>49</v>
      </c>
      <c r="C1098" s="37" t="s">
        <v>134</v>
      </c>
      <c r="D1098" s="63" t="s">
        <v>2398</v>
      </c>
      <c r="E1098" s="90"/>
      <c r="F1098" s="9" t="s">
        <v>134</v>
      </c>
      <c r="G1098" s="52" t="s">
        <v>662</v>
      </c>
      <c r="H1098" s="52">
        <v>310000</v>
      </c>
      <c r="I1098" s="106">
        <f t="shared" si="19"/>
        <v>1710000</v>
      </c>
      <c r="J1098" s="33"/>
    </row>
    <row r="1099" spans="1:10" ht="15.75">
      <c r="A1099" s="19" t="s">
        <v>2399</v>
      </c>
      <c r="B1099" s="163">
        <v>50</v>
      </c>
      <c r="C1099" s="171" t="s">
        <v>134</v>
      </c>
      <c r="D1099" s="172" t="s">
        <v>928</v>
      </c>
      <c r="E1099" s="173"/>
      <c r="F1099" s="163" t="s">
        <v>134</v>
      </c>
      <c r="G1099" s="174" t="s">
        <v>951</v>
      </c>
      <c r="H1099" s="174">
        <v>310000</v>
      </c>
      <c r="I1099" s="156">
        <f t="shared" si="19"/>
        <v>1610000</v>
      </c>
      <c r="J1099" s="33"/>
    </row>
    <row r="1100" spans="1:10" ht="15.75">
      <c r="A1100" s="19" t="s">
        <v>929</v>
      </c>
      <c r="B1100" s="9">
        <v>51</v>
      </c>
      <c r="C1100" s="37" t="s">
        <v>134</v>
      </c>
      <c r="D1100" s="63" t="s">
        <v>930</v>
      </c>
      <c r="E1100" s="90"/>
      <c r="F1100" s="9" t="s">
        <v>134</v>
      </c>
      <c r="G1100" s="52" t="s">
        <v>2153</v>
      </c>
      <c r="H1100" s="52">
        <v>310000</v>
      </c>
      <c r="I1100" s="106">
        <f t="shared" si="19"/>
        <v>1660000</v>
      </c>
      <c r="J1100" s="33"/>
    </row>
    <row r="1101" spans="1:10" ht="15.75">
      <c r="A1101" s="19" t="s">
        <v>931</v>
      </c>
      <c r="B1101" s="163">
        <v>52</v>
      </c>
      <c r="C1101" s="171" t="s">
        <v>134</v>
      </c>
      <c r="D1101" s="172" t="s">
        <v>932</v>
      </c>
      <c r="E1101" s="173"/>
      <c r="F1101" s="163" t="s">
        <v>134</v>
      </c>
      <c r="G1101" s="174" t="s">
        <v>2153</v>
      </c>
      <c r="H1101" s="174">
        <v>310000</v>
      </c>
      <c r="I1101" s="156">
        <f t="shared" si="19"/>
        <v>1660000</v>
      </c>
      <c r="J1101" s="33"/>
    </row>
    <row r="1102" spans="1:10" ht="15.75">
      <c r="A1102" s="19" t="s">
        <v>933</v>
      </c>
      <c r="B1102" s="163">
        <v>53</v>
      </c>
      <c r="C1102" s="171" t="s">
        <v>134</v>
      </c>
      <c r="D1102" s="172" t="s">
        <v>934</v>
      </c>
      <c r="E1102" s="173"/>
      <c r="F1102" s="163" t="s">
        <v>134</v>
      </c>
      <c r="G1102" s="174" t="s">
        <v>951</v>
      </c>
      <c r="H1102" s="174">
        <v>310000</v>
      </c>
      <c r="I1102" s="156">
        <f t="shared" si="19"/>
        <v>1610000</v>
      </c>
      <c r="J1102" s="33"/>
    </row>
    <row r="1103" spans="1:10" ht="15.75">
      <c r="A1103" s="19" t="s">
        <v>935</v>
      </c>
      <c r="B1103" s="163">
        <v>54</v>
      </c>
      <c r="C1103" s="171" t="s">
        <v>134</v>
      </c>
      <c r="D1103" s="172" t="s">
        <v>936</v>
      </c>
      <c r="E1103" s="173"/>
      <c r="F1103" s="163" t="s">
        <v>134</v>
      </c>
      <c r="G1103" s="174" t="s">
        <v>2153</v>
      </c>
      <c r="H1103" s="174">
        <v>310000</v>
      </c>
      <c r="I1103" s="156">
        <f t="shared" si="19"/>
        <v>1660000</v>
      </c>
      <c r="J1103" s="33"/>
    </row>
    <row r="1104" spans="1:10" ht="15.75">
      <c r="A1104" s="19" t="s">
        <v>937</v>
      </c>
      <c r="B1104" s="9">
        <v>55</v>
      </c>
      <c r="C1104" s="37" t="s">
        <v>3169</v>
      </c>
      <c r="D1104" s="63" t="s">
        <v>938</v>
      </c>
      <c r="E1104" s="90"/>
      <c r="F1104" s="9" t="s">
        <v>3169</v>
      </c>
      <c r="G1104" s="52" t="s">
        <v>2292</v>
      </c>
      <c r="H1104" s="52">
        <v>175000</v>
      </c>
      <c r="I1104" s="106">
        <f t="shared" si="19"/>
        <v>1175000</v>
      </c>
      <c r="J1104" s="33"/>
    </row>
    <row r="1105" spans="1:10" ht="15.75">
      <c r="A1105" s="19" t="s">
        <v>939</v>
      </c>
      <c r="B1105" s="163">
        <v>56</v>
      </c>
      <c r="C1105" s="171" t="s">
        <v>3169</v>
      </c>
      <c r="D1105" s="172" t="s">
        <v>2437</v>
      </c>
      <c r="E1105" s="173"/>
      <c r="F1105" s="163" t="s">
        <v>3169</v>
      </c>
      <c r="G1105" s="174" t="s">
        <v>2115</v>
      </c>
      <c r="H1105" s="174">
        <v>175000</v>
      </c>
      <c r="I1105" s="156">
        <f t="shared" si="19"/>
        <v>1325000</v>
      </c>
      <c r="J1105" s="33"/>
    </row>
    <row r="1106" spans="1:10" ht="15.75">
      <c r="A1106" s="19" t="s">
        <v>2438</v>
      </c>
      <c r="B1106" s="163">
        <v>57</v>
      </c>
      <c r="C1106" s="171" t="s">
        <v>3169</v>
      </c>
      <c r="D1106" s="172" t="s">
        <v>3968</v>
      </c>
      <c r="E1106" s="173"/>
      <c r="F1106" s="163" t="s">
        <v>3169</v>
      </c>
      <c r="G1106" s="174">
        <v>550000</v>
      </c>
      <c r="H1106" s="174">
        <v>175000</v>
      </c>
      <c r="I1106" s="156">
        <f t="shared" si="19"/>
        <v>725000</v>
      </c>
      <c r="J1106" s="33"/>
    </row>
    <row r="1107" spans="1:10" ht="15.75">
      <c r="A1107" s="19"/>
      <c r="B1107" s="8">
        <v>4.9</v>
      </c>
      <c r="C1107" s="42"/>
      <c r="D1107" s="68" t="s">
        <v>3969</v>
      </c>
      <c r="E1107" s="90"/>
      <c r="F1107" s="4"/>
      <c r="G1107" s="52"/>
      <c r="H1107" s="52"/>
      <c r="I1107" s="106">
        <f t="shared" si="19"/>
        <v>0</v>
      </c>
      <c r="J1107" s="33"/>
    </row>
    <row r="1108" spans="1:10" ht="31.5">
      <c r="A1108" s="19" t="s">
        <v>3970</v>
      </c>
      <c r="B1108" s="9">
        <v>1</v>
      </c>
      <c r="C1108" s="37" t="s">
        <v>113</v>
      </c>
      <c r="D1108" s="63" t="s">
        <v>3971</v>
      </c>
      <c r="E1108" s="90"/>
      <c r="F1108" s="6" t="s">
        <v>113</v>
      </c>
      <c r="G1108" s="52" t="s">
        <v>1915</v>
      </c>
      <c r="H1108" s="52">
        <v>1400000</v>
      </c>
      <c r="I1108" s="106">
        <f t="shared" si="19"/>
        <v>5100000</v>
      </c>
      <c r="J1108" s="33"/>
    </row>
    <row r="1109" spans="1:10" ht="15.75">
      <c r="A1109" s="19" t="s">
        <v>3972</v>
      </c>
      <c r="B1109" s="9">
        <v>2</v>
      </c>
      <c r="C1109" s="37" t="s">
        <v>113</v>
      </c>
      <c r="D1109" s="63" t="s">
        <v>3973</v>
      </c>
      <c r="E1109" s="90"/>
      <c r="F1109" s="6" t="s">
        <v>113</v>
      </c>
      <c r="G1109" s="52" t="s">
        <v>1916</v>
      </c>
      <c r="H1109" s="52">
        <v>1400000</v>
      </c>
      <c r="I1109" s="106">
        <f t="shared" si="19"/>
        <v>5200000</v>
      </c>
      <c r="J1109" s="33"/>
    </row>
    <row r="1110" spans="1:10" ht="15.75">
      <c r="A1110" s="19" t="s">
        <v>3974</v>
      </c>
      <c r="B1110" s="9">
        <v>3</v>
      </c>
      <c r="C1110" s="37" t="s">
        <v>113</v>
      </c>
      <c r="D1110" s="63" t="s">
        <v>3975</v>
      </c>
      <c r="E1110" s="90"/>
      <c r="F1110" s="6" t="s">
        <v>113</v>
      </c>
      <c r="G1110" s="52" t="s">
        <v>1915</v>
      </c>
      <c r="H1110" s="52">
        <v>1400000</v>
      </c>
      <c r="I1110" s="106">
        <f t="shared" si="19"/>
        <v>5100000</v>
      </c>
      <c r="J1110" s="33"/>
    </row>
    <row r="1111" spans="1:10" ht="15.75">
      <c r="A1111" s="19" t="s">
        <v>3976</v>
      </c>
      <c r="B1111" s="9">
        <v>4</v>
      </c>
      <c r="C1111" s="37" t="s">
        <v>113</v>
      </c>
      <c r="D1111" s="63" t="s">
        <v>3977</v>
      </c>
      <c r="E1111" s="90"/>
      <c r="F1111" s="6" t="s">
        <v>113</v>
      </c>
      <c r="G1111" s="52" t="s">
        <v>1912</v>
      </c>
      <c r="H1111" s="52">
        <v>1400000</v>
      </c>
      <c r="I1111" s="106">
        <f t="shared" si="19"/>
        <v>5050000</v>
      </c>
      <c r="J1111" s="33"/>
    </row>
    <row r="1112" spans="1:10" ht="15.75">
      <c r="A1112" s="19" t="s">
        <v>3978</v>
      </c>
      <c r="B1112" s="9">
        <v>5</v>
      </c>
      <c r="C1112" s="37" t="s">
        <v>118</v>
      </c>
      <c r="D1112" s="63" t="s">
        <v>476</v>
      </c>
      <c r="E1112" s="90"/>
      <c r="F1112" s="6" t="s">
        <v>118</v>
      </c>
      <c r="G1112" s="52" t="s">
        <v>312</v>
      </c>
      <c r="H1112" s="52">
        <v>590000</v>
      </c>
      <c r="I1112" s="106">
        <f t="shared" si="19"/>
        <v>3190000</v>
      </c>
      <c r="J1112" s="33"/>
    </row>
    <row r="1113" spans="1:10" ht="15.75">
      <c r="A1113" s="19" t="s">
        <v>477</v>
      </c>
      <c r="B1113" s="9">
        <v>6</v>
      </c>
      <c r="C1113" s="37" t="s">
        <v>118</v>
      </c>
      <c r="D1113" s="63" t="s">
        <v>478</v>
      </c>
      <c r="E1113" s="90"/>
      <c r="F1113" s="6" t="s">
        <v>118</v>
      </c>
      <c r="G1113" s="52" t="s">
        <v>312</v>
      </c>
      <c r="H1113" s="52">
        <v>590000</v>
      </c>
      <c r="I1113" s="106">
        <f t="shared" si="19"/>
        <v>3190000</v>
      </c>
      <c r="J1113" s="33"/>
    </row>
    <row r="1114" spans="1:10" ht="25.5" customHeight="1">
      <c r="A1114" s="19" t="s">
        <v>479</v>
      </c>
      <c r="B1114" s="9">
        <v>7</v>
      </c>
      <c r="C1114" s="40" t="s">
        <v>118</v>
      </c>
      <c r="D1114" s="66" t="s">
        <v>480</v>
      </c>
      <c r="E1114" s="90"/>
      <c r="F1114" s="84" t="s">
        <v>118</v>
      </c>
      <c r="G1114" s="52" t="s">
        <v>1911</v>
      </c>
      <c r="H1114" s="52">
        <v>590000</v>
      </c>
      <c r="I1114" s="106">
        <f t="shared" si="19"/>
        <v>3290000</v>
      </c>
      <c r="J1114" s="33"/>
    </row>
    <row r="1115" spans="1:10" ht="35.25" customHeight="1">
      <c r="A1115" s="19" t="s">
        <v>481</v>
      </c>
      <c r="B1115" s="9">
        <v>8</v>
      </c>
      <c r="C1115" s="40" t="s">
        <v>118</v>
      </c>
      <c r="D1115" s="66" t="s">
        <v>482</v>
      </c>
      <c r="E1115" s="90"/>
      <c r="F1115" s="84" t="s">
        <v>118</v>
      </c>
      <c r="G1115" s="52" t="s">
        <v>121</v>
      </c>
      <c r="H1115" s="52">
        <v>590000</v>
      </c>
      <c r="I1115" s="106">
        <f t="shared" si="19"/>
        <v>3140000</v>
      </c>
      <c r="J1115" s="33"/>
    </row>
    <row r="1116" spans="1:10" ht="39.75" customHeight="1">
      <c r="A1116" s="19" t="s">
        <v>483</v>
      </c>
      <c r="B1116" s="9">
        <v>9</v>
      </c>
      <c r="C1116" s="37" t="s">
        <v>118</v>
      </c>
      <c r="D1116" s="63" t="s">
        <v>940</v>
      </c>
      <c r="E1116" s="90"/>
      <c r="F1116" s="6" t="s">
        <v>118</v>
      </c>
      <c r="G1116" s="52" t="s">
        <v>121</v>
      </c>
      <c r="H1116" s="52">
        <v>590000</v>
      </c>
      <c r="I1116" s="106">
        <f t="shared" si="19"/>
        <v>3140000</v>
      </c>
      <c r="J1116" s="33"/>
    </row>
    <row r="1117" spans="1:10" ht="38.25" customHeight="1">
      <c r="A1117" s="19" t="s">
        <v>941</v>
      </c>
      <c r="B1117" s="9">
        <v>10</v>
      </c>
      <c r="C1117" s="37" t="s">
        <v>118</v>
      </c>
      <c r="D1117" s="63" t="s">
        <v>942</v>
      </c>
      <c r="E1117" s="90"/>
      <c r="F1117" s="6" t="s">
        <v>118</v>
      </c>
      <c r="G1117" s="52" t="s">
        <v>312</v>
      </c>
      <c r="H1117" s="52">
        <v>590000</v>
      </c>
      <c r="I1117" s="106">
        <f t="shared" si="19"/>
        <v>3190000</v>
      </c>
      <c r="J1117" s="33"/>
    </row>
    <row r="1118" spans="1:10" ht="31.5">
      <c r="A1118" s="19" t="s">
        <v>943</v>
      </c>
      <c r="B1118" s="9">
        <v>11</v>
      </c>
      <c r="C1118" s="37" t="s">
        <v>118</v>
      </c>
      <c r="D1118" s="63" t="s">
        <v>2439</v>
      </c>
      <c r="E1118" s="90"/>
      <c r="F1118" s="6" t="s">
        <v>118</v>
      </c>
      <c r="G1118" s="52" t="s">
        <v>312</v>
      </c>
      <c r="H1118" s="52">
        <v>590000</v>
      </c>
      <c r="I1118" s="106">
        <f t="shared" si="19"/>
        <v>3190000</v>
      </c>
      <c r="J1118" s="33"/>
    </row>
    <row r="1119" spans="1:10" ht="31.5">
      <c r="A1119" s="19" t="s">
        <v>2440</v>
      </c>
      <c r="B1119" s="9">
        <v>12</v>
      </c>
      <c r="C1119" s="37" t="s">
        <v>118</v>
      </c>
      <c r="D1119" s="63" t="s">
        <v>2441</v>
      </c>
      <c r="E1119" s="90"/>
      <c r="F1119" s="6" t="s">
        <v>118</v>
      </c>
      <c r="G1119" s="52" t="s">
        <v>121</v>
      </c>
      <c r="H1119" s="52">
        <v>590000</v>
      </c>
      <c r="I1119" s="106">
        <f t="shared" si="19"/>
        <v>3140000</v>
      </c>
      <c r="J1119" s="33"/>
    </row>
    <row r="1120" spans="1:10" ht="15.75">
      <c r="A1120" s="19" t="s">
        <v>2442</v>
      </c>
      <c r="B1120" s="9">
        <v>13</v>
      </c>
      <c r="C1120" s="37" t="s">
        <v>118</v>
      </c>
      <c r="D1120" s="63" t="s">
        <v>2443</v>
      </c>
      <c r="E1120" s="90"/>
      <c r="F1120" s="6" t="s">
        <v>118</v>
      </c>
      <c r="G1120" s="52" t="s">
        <v>312</v>
      </c>
      <c r="H1120" s="52">
        <v>590000</v>
      </c>
      <c r="I1120" s="106">
        <f aca="true" t="shared" si="20" ref="I1120:I1183">G1120+H1120</f>
        <v>3190000</v>
      </c>
      <c r="J1120" s="33"/>
    </row>
    <row r="1121" spans="1:10" ht="15.75">
      <c r="A1121" s="19" t="s">
        <v>2444</v>
      </c>
      <c r="B1121" s="9">
        <v>14</v>
      </c>
      <c r="C1121" s="37" t="s">
        <v>118</v>
      </c>
      <c r="D1121" s="63" t="s">
        <v>2445</v>
      </c>
      <c r="E1121" s="90"/>
      <c r="F1121" s="6" t="s">
        <v>118</v>
      </c>
      <c r="G1121" s="52" t="s">
        <v>121</v>
      </c>
      <c r="H1121" s="52">
        <v>590000</v>
      </c>
      <c r="I1121" s="106">
        <f t="shared" si="20"/>
        <v>3140000</v>
      </c>
      <c r="J1121" s="33"/>
    </row>
    <row r="1122" spans="1:10" ht="15.75">
      <c r="A1122" s="19" t="s">
        <v>2446</v>
      </c>
      <c r="B1122" s="9">
        <v>15</v>
      </c>
      <c r="C1122" s="37" t="s">
        <v>118</v>
      </c>
      <c r="D1122" s="63" t="s">
        <v>2447</v>
      </c>
      <c r="E1122" s="90"/>
      <c r="F1122" s="6" t="s">
        <v>118</v>
      </c>
      <c r="G1122" s="52" t="s">
        <v>312</v>
      </c>
      <c r="H1122" s="52">
        <v>590000</v>
      </c>
      <c r="I1122" s="106">
        <f t="shared" si="20"/>
        <v>3190000</v>
      </c>
      <c r="J1122" s="33"/>
    </row>
    <row r="1123" spans="1:10" ht="15.75">
      <c r="A1123" s="19" t="s">
        <v>2448</v>
      </c>
      <c r="B1123" s="9">
        <v>16</v>
      </c>
      <c r="C1123" s="37" t="s">
        <v>118</v>
      </c>
      <c r="D1123" s="63" t="s">
        <v>2449</v>
      </c>
      <c r="E1123" s="90"/>
      <c r="F1123" s="6" t="s">
        <v>118</v>
      </c>
      <c r="G1123" s="52" t="s">
        <v>1907</v>
      </c>
      <c r="H1123" s="52">
        <v>590000</v>
      </c>
      <c r="I1123" s="106">
        <f t="shared" si="20"/>
        <v>2990000</v>
      </c>
      <c r="J1123" s="33"/>
    </row>
    <row r="1124" spans="1:10" ht="15.75">
      <c r="A1124" s="19" t="s">
        <v>2450</v>
      </c>
      <c r="B1124" s="9">
        <v>17</v>
      </c>
      <c r="C1124" s="37" t="s">
        <v>118</v>
      </c>
      <c r="D1124" s="63" t="s">
        <v>2451</v>
      </c>
      <c r="E1124" s="90"/>
      <c r="F1124" s="6" t="s">
        <v>118</v>
      </c>
      <c r="G1124" s="52" t="s">
        <v>1914</v>
      </c>
      <c r="H1124" s="52">
        <v>590000</v>
      </c>
      <c r="I1124" s="106">
        <f t="shared" si="20"/>
        <v>3040000</v>
      </c>
      <c r="J1124" s="33"/>
    </row>
    <row r="1125" spans="1:10" ht="15.75">
      <c r="A1125" s="19" t="s">
        <v>2452</v>
      </c>
      <c r="B1125" s="9">
        <v>18</v>
      </c>
      <c r="C1125" s="37" t="s">
        <v>118</v>
      </c>
      <c r="D1125" s="63" t="s">
        <v>2453</v>
      </c>
      <c r="E1125" s="90"/>
      <c r="F1125" s="6" t="s">
        <v>118</v>
      </c>
      <c r="G1125" s="52" t="s">
        <v>1907</v>
      </c>
      <c r="H1125" s="52">
        <v>590000</v>
      </c>
      <c r="I1125" s="106">
        <f t="shared" si="20"/>
        <v>2990000</v>
      </c>
      <c r="J1125" s="33"/>
    </row>
    <row r="1126" spans="1:10" ht="15.75">
      <c r="A1126" s="19" t="s">
        <v>2454</v>
      </c>
      <c r="B1126" s="9">
        <v>19</v>
      </c>
      <c r="C1126" s="37" t="s">
        <v>118</v>
      </c>
      <c r="D1126" s="63" t="s">
        <v>2455</v>
      </c>
      <c r="E1126" s="90"/>
      <c r="F1126" s="6" t="s">
        <v>118</v>
      </c>
      <c r="G1126" s="52" t="s">
        <v>1914</v>
      </c>
      <c r="H1126" s="52">
        <v>590000</v>
      </c>
      <c r="I1126" s="106">
        <f t="shared" si="20"/>
        <v>3040000</v>
      </c>
      <c r="J1126" s="33"/>
    </row>
    <row r="1127" spans="1:10" ht="15.75">
      <c r="A1127" s="19" t="s">
        <v>2456</v>
      </c>
      <c r="B1127" s="9">
        <v>20</v>
      </c>
      <c r="C1127" s="37" t="s">
        <v>118</v>
      </c>
      <c r="D1127" s="63" t="s">
        <v>46</v>
      </c>
      <c r="E1127" s="90"/>
      <c r="F1127" s="6" t="s">
        <v>118</v>
      </c>
      <c r="G1127" s="52" t="s">
        <v>1914</v>
      </c>
      <c r="H1127" s="52">
        <v>590000</v>
      </c>
      <c r="I1127" s="106">
        <f t="shared" si="20"/>
        <v>3040000</v>
      </c>
      <c r="J1127" s="33"/>
    </row>
    <row r="1128" spans="1:10" ht="15.75">
      <c r="A1128" s="19" t="s">
        <v>47</v>
      </c>
      <c r="B1128" s="9">
        <v>21</v>
      </c>
      <c r="C1128" s="37" t="s">
        <v>118</v>
      </c>
      <c r="D1128" s="63" t="s">
        <v>1961</v>
      </c>
      <c r="E1128" s="90"/>
      <c r="F1128" s="6" t="s">
        <v>118</v>
      </c>
      <c r="G1128" s="52" t="s">
        <v>312</v>
      </c>
      <c r="H1128" s="52">
        <v>590000</v>
      </c>
      <c r="I1128" s="106">
        <f t="shared" si="20"/>
        <v>3190000</v>
      </c>
      <c r="J1128" s="33"/>
    </row>
    <row r="1129" spans="1:10" ht="15.75">
      <c r="A1129" s="19" t="s">
        <v>1962</v>
      </c>
      <c r="B1129" s="163">
        <v>22</v>
      </c>
      <c r="C1129" s="171" t="s">
        <v>118</v>
      </c>
      <c r="D1129" s="172" t="s">
        <v>1963</v>
      </c>
      <c r="E1129" s="173"/>
      <c r="F1129" s="157" t="s">
        <v>118</v>
      </c>
      <c r="G1129" s="174" t="s">
        <v>1914</v>
      </c>
      <c r="H1129" s="174">
        <v>590000</v>
      </c>
      <c r="I1129" s="156">
        <f t="shared" si="20"/>
        <v>3040000</v>
      </c>
      <c r="J1129" s="182"/>
    </row>
    <row r="1130" spans="1:10" ht="15.75">
      <c r="A1130" s="19" t="s">
        <v>1964</v>
      </c>
      <c r="B1130" s="9">
        <v>23</v>
      </c>
      <c r="C1130" s="37" t="s">
        <v>118</v>
      </c>
      <c r="D1130" s="63" t="s">
        <v>994</v>
      </c>
      <c r="E1130" s="90"/>
      <c r="F1130" s="6" t="s">
        <v>118</v>
      </c>
      <c r="G1130" s="52" t="s">
        <v>1913</v>
      </c>
      <c r="H1130" s="52">
        <v>590000</v>
      </c>
      <c r="I1130" s="106">
        <f t="shared" si="20"/>
        <v>2940000</v>
      </c>
      <c r="J1130" s="33"/>
    </row>
    <row r="1131" spans="1:10" ht="31.5">
      <c r="A1131" s="19" t="s">
        <v>995</v>
      </c>
      <c r="B1131" s="9">
        <v>24</v>
      </c>
      <c r="C1131" s="37" t="s">
        <v>118</v>
      </c>
      <c r="D1131" s="63" t="s">
        <v>996</v>
      </c>
      <c r="E1131" s="90"/>
      <c r="F1131" s="6" t="s">
        <v>118</v>
      </c>
      <c r="G1131" s="52" t="s">
        <v>1907</v>
      </c>
      <c r="H1131" s="52">
        <v>590000</v>
      </c>
      <c r="I1131" s="106">
        <f t="shared" si="20"/>
        <v>2990000</v>
      </c>
      <c r="J1131" s="33"/>
    </row>
    <row r="1132" spans="1:10" ht="15.75">
      <c r="A1132" s="19" t="s">
        <v>997</v>
      </c>
      <c r="B1132" s="9">
        <v>25</v>
      </c>
      <c r="C1132" s="37" t="s">
        <v>118</v>
      </c>
      <c r="D1132" s="63" t="s">
        <v>998</v>
      </c>
      <c r="E1132" s="90"/>
      <c r="F1132" s="6" t="s">
        <v>118</v>
      </c>
      <c r="G1132" s="52" t="s">
        <v>1908</v>
      </c>
      <c r="H1132" s="52">
        <v>590000</v>
      </c>
      <c r="I1132" s="106">
        <f t="shared" si="20"/>
        <v>2890000</v>
      </c>
      <c r="J1132" s="33"/>
    </row>
    <row r="1133" spans="1:10" ht="15.75">
      <c r="A1133" s="19" t="s">
        <v>999</v>
      </c>
      <c r="B1133" s="163">
        <v>26</v>
      </c>
      <c r="C1133" s="171" t="s">
        <v>118</v>
      </c>
      <c r="D1133" s="172" t="s">
        <v>1000</v>
      </c>
      <c r="E1133" s="173"/>
      <c r="F1133" s="157" t="s">
        <v>118</v>
      </c>
      <c r="G1133" s="174" t="s">
        <v>1913</v>
      </c>
      <c r="H1133" s="174">
        <v>590000</v>
      </c>
      <c r="I1133" s="156">
        <f t="shared" si="20"/>
        <v>2940000</v>
      </c>
      <c r="J1133" s="182"/>
    </row>
    <row r="1134" spans="1:10" ht="15.75">
      <c r="A1134" s="19" t="s">
        <v>1001</v>
      </c>
      <c r="B1134" s="9">
        <v>27</v>
      </c>
      <c r="C1134" s="37" t="s">
        <v>134</v>
      </c>
      <c r="D1134" s="63" t="s">
        <v>1002</v>
      </c>
      <c r="E1134" s="90"/>
      <c r="F1134" s="6" t="s">
        <v>134</v>
      </c>
      <c r="G1134" s="52" t="s">
        <v>869</v>
      </c>
      <c r="H1134" s="52">
        <v>310000</v>
      </c>
      <c r="I1134" s="106">
        <f t="shared" si="20"/>
        <v>1860000</v>
      </c>
      <c r="J1134" s="33"/>
    </row>
    <row r="1135" spans="1:10" ht="15.75">
      <c r="A1135" s="19" t="s">
        <v>1003</v>
      </c>
      <c r="B1135" s="9">
        <v>28</v>
      </c>
      <c r="C1135" s="37" t="s">
        <v>134</v>
      </c>
      <c r="D1135" s="63" t="s">
        <v>0</v>
      </c>
      <c r="E1135" s="90"/>
      <c r="F1135" s="6" t="s">
        <v>134</v>
      </c>
      <c r="G1135" s="52" t="s">
        <v>2153</v>
      </c>
      <c r="H1135" s="52">
        <v>310000</v>
      </c>
      <c r="I1135" s="106">
        <f t="shared" si="20"/>
        <v>1660000</v>
      </c>
      <c r="J1135" s="33"/>
    </row>
    <row r="1136" spans="1:10" ht="15.75">
      <c r="A1136" s="170" t="s">
        <v>1</v>
      </c>
      <c r="B1136" s="163">
        <v>29</v>
      </c>
      <c r="C1136" s="171" t="s">
        <v>134</v>
      </c>
      <c r="D1136" s="172" t="s">
        <v>2</v>
      </c>
      <c r="E1136" s="173"/>
      <c r="F1136" s="157" t="s">
        <v>134</v>
      </c>
      <c r="G1136" s="174" t="s">
        <v>2153</v>
      </c>
      <c r="H1136" s="174">
        <v>310000</v>
      </c>
      <c r="I1136" s="156">
        <f t="shared" si="20"/>
        <v>1660000</v>
      </c>
      <c r="J1136" s="33"/>
    </row>
    <row r="1137" spans="1:10" ht="15.75">
      <c r="A1137" s="19" t="s">
        <v>3</v>
      </c>
      <c r="B1137" s="9">
        <v>30</v>
      </c>
      <c r="C1137" s="37" t="s">
        <v>3169</v>
      </c>
      <c r="D1137" s="63" t="s">
        <v>4</v>
      </c>
      <c r="E1137" s="90"/>
      <c r="F1137" s="6" t="s">
        <v>3169</v>
      </c>
      <c r="G1137" s="52" t="s">
        <v>2115</v>
      </c>
      <c r="H1137" s="52">
        <v>175000</v>
      </c>
      <c r="I1137" s="106">
        <f t="shared" si="20"/>
        <v>1325000</v>
      </c>
      <c r="J1137" s="33"/>
    </row>
    <row r="1138" spans="1:10" ht="15.75">
      <c r="A1138" s="19" t="s">
        <v>5</v>
      </c>
      <c r="B1138" s="9">
        <v>31</v>
      </c>
      <c r="C1138" s="37" t="s">
        <v>118</v>
      </c>
      <c r="D1138" s="63" t="s">
        <v>6</v>
      </c>
      <c r="E1138" s="90"/>
      <c r="F1138" s="6" t="s">
        <v>118</v>
      </c>
      <c r="G1138" s="52" t="s">
        <v>312</v>
      </c>
      <c r="H1138" s="52">
        <v>590000</v>
      </c>
      <c r="I1138" s="106">
        <f t="shared" si="20"/>
        <v>3190000</v>
      </c>
      <c r="J1138" s="33"/>
    </row>
    <row r="1139" spans="1:10" ht="15.75">
      <c r="A1139" s="19" t="s">
        <v>7</v>
      </c>
      <c r="B1139" s="9">
        <v>32</v>
      </c>
      <c r="C1139" s="37" t="s">
        <v>118</v>
      </c>
      <c r="D1139" s="63" t="s">
        <v>2578</v>
      </c>
      <c r="E1139" s="90"/>
      <c r="F1139" s="6" t="s">
        <v>118</v>
      </c>
      <c r="G1139" s="52" t="s">
        <v>312</v>
      </c>
      <c r="H1139" s="52">
        <v>590000</v>
      </c>
      <c r="I1139" s="106">
        <f t="shared" si="20"/>
        <v>3190000</v>
      </c>
      <c r="J1139" s="33"/>
    </row>
    <row r="1140" spans="1:10" ht="15.75">
      <c r="A1140" s="19" t="s">
        <v>2579</v>
      </c>
      <c r="B1140" s="9">
        <v>33</v>
      </c>
      <c r="C1140" s="37" t="s">
        <v>118</v>
      </c>
      <c r="D1140" s="63" t="s">
        <v>2580</v>
      </c>
      <c r="E1140" s="90"/>
      <c r="F1140" s="6" t="s">
        <v>118</v>
      </c>
      <c r="G1140" s="52" t="s">
        <v>121</v>
      </c>
      <c r="H1140" s="52">
        <v>590000</v>
      </c>
      <c r="I1140" s="106">
        <f t="shared" si="20"/>
        <v>3140000</v>
      </c>
      <c r="J1140" s="33"/>
    </row>
    <row r="1141" spans="1:10" ht="15.75">
      <c r="A1141" s="19"/>
      <c r="B1141" s="8">
        <v>4.1</v>
      </c>
      <c r="C1141" s="42"/>
      <c r="D1141" s="68" t="s">
        <v>2581</v>
      </c>
      <c r="E1141" s="90"/>
      <c r="F1141" s="8"/>
      <c r="G1141" s="52"/>
      <c r="H1141" s="52"/>
      <c r="I1141" s="106">
        <f t="shared" si="20"/>
        <v>0</v>
      </c>
      <c r="J1141" s="33"/>
    </row>
    <row r="1142" spans="1:10" ht="30.75" customHeight="1">
      <c r="A1142" s="19" t="s">
        <v>2582</v>
      </c>
      <c r="B1142" s="9">
        <v>1</v>
      </c>
      <c r="C1142" s="37" t="s">
        <v>113</v>
      </c>
      <c r="D1142" s="63" t="s">
        <v>2583</v>
      </c>
      <c r="E1142" s="90"/>
      <c r="F1142" s="9" t="s">
        <v>113</v>
      </c>
      <c r="G1142" s="52" t="s">
        <v>1906</v>
      </c>
      <c r="H1142" s="52">
        <v>1400000</v>
      </c>
      <c r="I1142" s="106">
        <f t="shared" si="20"/>
        <v>5000000</v>
      </c>
      <c r="J1142" s="33"/>
    </row>
    <row r="1143" spans="1:10" ht="15.75">
      <c r="A1143" s="19" t="s">
        <v>2584</v>
      </c>
      <c r="B1143" s="9">
        <v>2</v>
      </c>
      <c r="C1143" s="37" t="s">
        <v>113</v>
      </c>
      <c r="D1143" s="63" t="s">
        <v>1075</v>
      </c>
      <c r="E1143" s="90"/>
      <c r="F1143" s="9" t="s">
        <v>113</v>
      </c>
      <c r="G1143" s="52" t="s">
        <v>1912</v>
      </c>
      <c r="H1143" s="52">
        <v>1400000</v>
      </c>
      <c r="I1143" s="106">
        <f t="shared" si="20"/>
        <v>5050000</v>
      </c>
      <c r="J1143" s="33"/>
    </row>
    <row r="1144" spans="1:10" ht="15.75">
      <c r="A1144" s="19" t="s">
        <v>1076</v>
      </c>
      <c r="B1144" s="9">
        <v>3</v>
      </c>
      <c r="C1144" s="37" t="s">
        <v>113</v>
      </c>
      <c r="D1144" s="63" t="s">
        <v>1077</v>
      </c>
      <c r="E1144" s="90"/>
      <c r="F1144" s="9" t="s">
        <v>113</v>
      </c>
      <c r="G1144" s="52" t="s">
        <v>1906</v>
      </c>
      <c r="H1144" s="52">
        <v>1400000</v>
      </c>
      <c r="I1144" s="106">
        <f t="shared" si="20"/>
        <v>5000000</v>
      </c>
      <c r="J1144" s="33"/>
    </row>
    <row r="1145" spans="1:10" ht="15.75">
      <c r="A1145" s="19" t="s">
        <v>1078</v>
      </c>
      <c r="B1145" s="9">
        <v>4</v>
      </c>
      <c r="C1145" s="37" t="s">
        <v>118</v>
      </c>
      <c r="D1145" s="63" t="s">
        <v>1079</v>
      </c>
      <c r="E1145" s="90"/>
      <c r="F1145" s="9" t="s">
        <v>118</v>
      </c>
      <c r="G1145" s="52" t="s">
        <v>312</v>
      </c>
      <c r="H1145" s="52">
        <v>590000</v>
      </c>
      <c r="I1145" s="106">
        <f t="shared" si="20"/>
        <v>3190000</v>
      </c>
      <c r="J1145" s="33"/>
    </row>
    <row r="1146" spans="1:10" ht="15.75">
      <c r="A1146" s="19" t="s">
        <v>1080</v>
      </c>
      <c r="B1146" s="9">
        <v>5</v>
      </c>
      <c r="C1146" s="37" t="s">
        <v>118</v>
      </c>
      <c r="D1146" s="63" t="s">
        <v>640</v>
      </c>
      <c r="E1146" s="90"/>
      <c r="F1146" s="9" t="s">
        <v>118</v>
      </c>
      <c r="G1146" s="52" t="s">
        <v>1917</v>
      </c>
      <c r="H1146" s="52">
        <v>590000</v>
      </c>
      <c r="I1146" s="106">
        <f t="shared" si="20"/>
        <v>3240000</v>
      </c>
      <c r="J1146" s="33"/>
    </row>
    <row r="1147" spans="1:10" ht="15.75">
      <c r="A1147" s="170" t="s">
        <v>641</v>
      </c>
      <c r="B1147" s="163">
        <v>6</v>
      </c>
      <c r="C1147" s="171" t="s">
        <v>118</v>
      </c>
      <c r="D1147" s="172" t="s">
        <v>642</v>
      </c>
      <c r="E1147" s="173"/>
      <c r="F1147" s="163" t="s">
        <v>118</v>
      </c>
      <c r="G1147" s="174" t="s">
        <v>1917</v>
      </c>
      <c r="H1147" s="174">
        <v>590000</v>
      </c>
      <c r="I1147" s="156">
        <f t="shared" si="20"/>
        <v>3240000</v>
      </c>
      <c r="J1147" s="33"/>
    </row>
    <row r="1148" spans="1:10" ht="15.75">
      <c r="A1148" s="170" t="s">
        <v>643</v>
      </c>
      <c r="B1148" s="163">
        <v>7</v>
      </c>
      <c r="C1148" s="171" t="s">
        <v>118</v>
      </c>
      <c r="D1148" s="172" t="s">
        <v>644</v>
      </c>
      <c r="E1148" s="173"/>
      <c r="F1148" s="163" t="s">
        <v>118</v>
      </c>
      <c r="G1148" s="174" t="s">
        <v>121</v>
      </c>
      <c r="H1148" s="174">
        <v>590000</v>
      </c>
      <c r="I1148" s="156">
        <f t="shared" si="20"/>
        <v>3140000</v>
      </c>
      <c r="J1148" s="33"/>
    </row>
    <row r="1149" spans="1:10" ht="21" customHeight="1">
      <c r="A1149" s="19" t="s">
        <v>645</v>
      </c>
      <c r="B1149" s="9">
        <v>8</v>
      </c>
      <c r="C1149" s="37" t="s">
        <v>118</v>
      </c>
      <c r="D1149" s="63" t="s">
        <v>646</v>
      </c>
      <c r="E1149" s="90"/>
      <c r="F1149" s="9" t="s">
        <v>118</v>
      </c>
      <c r="G1149" s="52" t="s">
        <v>1378</v>
      </c>
      <c r="H1149" s="52">
        <v>590000</v>
      </c>
      <c r="I1149" s="106">
        <f t="shared" si="20"/>
        <v>3090000</v>
      </c>
      <c r="J1149" s="33"/>
    </row>
    <row r="1150" spans="1:10" ht="32.25" customHeight="1">
      <c r="A1150" s="19" t="s">
        <v>647</v>
      </c>
      <c r="B1150" s="9">
        <v>9</v>
      </c>
      <c r="C1150" s="37" t="s">
        <v>118</v>
      </c>
      <c r="D1150" s="63" t="s">
        <v>648</v>
      </c>
      <c r="E1150" s="90"/>
      <c r="F1150" s="9" t="s">
        <v>118</v>
      </c>
      <c r="G1150" s="52" t="s">
        <v>121</v>
      </c>
      <c r="H1150" s="52">
        <v>590000</v>
      </c>
      <c r="I1150" s="106">
        <f t="shared" si="20"/>
        <v>3140000</v>
      </c>
      <c r="J1150" s="33"/>
    </row>
    <row r="1151" spans="1:10" ht="15.75">
      <c r="A1151" s="19" t="s">
        <v>649</v>
      </c>
      <c r="B1151" s="9">
        <v>10</v>
      </c>
      <c r="C1151" s="37" t="s">
        <v>118</v>
      </c>
      <c r="D1151" s="63" t="s">
        <v>650</v>
      </c>
      <c r="E1151" s="90"/>
      <c r="F1151" s="9" t="s">
        <v>118</v>
      </c>
      <c r="G1151" s="52" t="s">
        <v>312</v>
      </c>
      <c r="H1151" s="52">
        <v>590000</v>
      </c>
      <c r="I1151" s="106">
        <f t="shared" si="20"/>
        <v>3190000</v>
      </c>
      <c r="J1151" s="33"/>
    </row>
    <row r="1152" spans="1:10" ht="31.5">
      <c r="A1152" s="19" t="s">
        <v>651</v>
      </c>
      <c r="B1152" s="9">
        <v>11</v>
      </c>
      <c r="C1152" s="40" t="s">
        <v>118</v>
      </c>
      <c r="D1152" s="66" t="s">
        <v>652</v>
      </c>
      <c r="E1152" s="90"/>
      <c r="F1152" s="12" t="s">
        <v>118</v>
      </c>
      <c r="G1152" s="52" t="s">
        <v>121</v>
      </c>
      <c r="H1152" s="52">
        <v>590000</v>
      </c>
      <c r="I1152" s="106">
        <f t="shared" si="20"/>
        <v>3140000</v>
      </c>
      <c r="J1152" s="33"/>
    </row>
    <row r="1153" spans="1:10" ht="15.75">
      <c r="A1153" s="19" t="s">
        <v>653</v>
      </c>
      <c r="B1153" s="9">
        <v>12</v>
      </c>
      <c r="C1153" s="37" t="s">
        <v>118</v>
      </c>
      <c r="D1153" s="63" t="s">
        <v>654</v>
      </c>
      <c r="E1153" s="90"/>
      <c r="F1153" s="9" t="s">
        <v>118</v>
      </c>
      <c r="G1153" s="52" t="s">
        <v>1907</v>
      </c>
      <c r="H1153" s="52">
        <v>590000</v>
      </c>
      <c r="I1153" s="106">
        <f t="shared" si="20"/>
        <v>2990000</v>
      </c>
      <c r="J1153" s="33"/>
    </row>
    <row r="1154" spans="1:10" ht="15.75">
      <c r="A1154" s="19" t="s">
        <v>655</v>
      </c>
      <c r="B1154" s="9">
        <v>13</v>
      </c>
      <c r="C1154" s="37" t="s">
        <v>118</v>
      </c>
      <c r="D1154" s="63" t="s">
        <v>656</v>
      </c>
      <c r="E1154" s="90"/>
      <c r="F1154" s="9" t="s">
        <v>118</v>
      </c>
      <c r="G1154" s="52" t="s">
        <v>1914</v>
      </c>
      <c r="H1154" s="52">
        <v>590000</v>
      </c>
      <c r="I1154" s="106">
        <f t="shared" si="20"/>
        <v>3040000</v>
      </c>
      <c r="J1154" s="33"/>
    </row>
    <row r="1155" spans="1:10" ht="15.75">
      <c r="A1155" s="19" t="s">
        <v>657</v>
      </c>
      <c r="B1155" s="9">
        <v>14</v>
      </c>
      <c r="C1155" s="37" t="s">
        <v>118</v>
      </c>
      <c r="D1155" s="63" t="s">
        <v>658</v>
      </c>
      <c r="E1155" s="90"/>
      <c r="F1155" s="9" t="s">
        <v>118</v>
      </c>
      <c r="G1155" s="52" t="s">
        <v>121</v>
      </c>
      <c r="H1155" s="52">
        <v>590000</v>
      </c>
      <c r="I1155" s="106">
        <f t="shared" si="20"/>
        <v>3140000</v>
      </c>
      <c r="J1155" s="33"/>
    </row>
    <row r="1156" spans="1:10" ht="32.25" customHeight="1">
      <c r="A1156" s="19" t="s">
        <v>659</v>
      </c>
      <c r="B1156" s="9">
        <v>15</v>
      </c>
      <c r="C1156" s="37" t="s">
        <v>118</v>
      </c>
      <c r="D1156" s="63" t="s">
        <v>1111</v>
      </c>
      <c r="E1156" s="90"/>
      <c r="F1156" s="9" t="s">
        <v>118</v>
      </c>
      <c r="G1156" s="52" t="s">
        <v>1378</v>
      </c>
      <c r="H1156" s="52">
        <v>590000</v>
      </c>
      <c r="I1156" s="106">
        <f t="shared" si="20"/>
        <v>3090000</v>
      </c>
      <c r="J1156" s="33"/>
    </row>
    <row r="1157" spans="1:10" ht="15.75">
      <c r="A1157" s="19" t="s">
        <v>1112</v>
      </c>
      <c r="B1157" s="9">
        <v>16</v>
      </c>
      <c r="C1157" s="37" t="s">
        <v>118</v>
      </c>
      <c r="D1157" s="63" t="s">
        <v>1113</v>
      </c>
      <c r="E1157" s="90"/>
      <c r="F1157" s="9" t="s">
        <v>118</v>
      </c>
      <c r="G1157" s="52" t="s">
        <v>1378</v>
      </c>
      <c r="H1157" s="52">
        <v>590000</v>
      </c>
      <c r="I1157" s="106">
        <f t="shared" si="20"/>
        <v>3090000</v>
      </c>
      <c r="J1157" s="33"/>
    </row>
    <row r="1158" spans="1:10" ht="15.75">
      <c r="A1158" s="19" t="s">
        <v>1114</v>
      </c>
      <c r="B1158" s="9">
        <v>17</v>
      </c>
      <c r="C1158" s="37" t="s">
        <v>118</v>
      </c>
      <c r="D1158" s="63" t="s">
        <v>2680</v>
      </c>
      <c r="E1158" s="90"/>
      <c r="F1158" s="9" t="s">
        <v>118</v>
      </c>
      <c r="G1158" s="52" t="s">
        <v>312</v>
      </c>
      <c r="H1158" s="52">
        <v>590000</v>
      </c>
      <c r="I1158" s="106">
        <f t="shared" si="20"/>
        <v>3190000</v>
      </c>
      <c r="J1158" s="33"/>
    </row>
    <row r="1159" spans="1:10" ht="15.75">
      <c r="A1159" s="19" t="s">
        <v>2681</v>
      </c>
      <c r="B1159" s="9">
        <v>18</v>
      </c>
      <c r="C1159" s="40" t="s">
        <v>118</v>
      </c>
      <c r="D1159" s="66" t="s">
        <v>2682</v>
      </c>
      <c r="E1159" s="90"/>
      <c r="F1159" s="12" t="s">
        <v>118</v>
      </c>
      <c r="G1159" s="52" t="s">
        <v>121</v>
      </c>
      <c r="H1159" s="52">
        <v>590000</v>
      </c>
      <c r="I1159" s="106">
        <f t="shared" si="20"/>
        <v>3140000</v>
      </c>
      <c r="J1159" s="33"/>
    </row>
    <row r="1160" spans="1:10" ht="34.5" customHeight="1">
      <c r="A1160" s="19" t="s">
        <v>2683</v>
      </c>
      <c r="B1160" s="9">
        <v>19</v>
      </c>
      <c r="C1160" s="37" t="s">
        <v>118</v>
      </c>
      <c r="D1160" s="63" t="s">
        <v>2684</v>
      </c>
      <c r="E1160" s="90"/>
      <c r="F1160" s="9" t="s">
        <v>118</v>
      </c>
      <c r="G1160" s="52" t="s">
        <v>1378</v>
      </c>
      <c r="H1160" s="52">
        <v>590000</v>
      </c>
      <c r="I1160" s="106">
        <f t="shared" si="20"/>
        <v>3090000</v>
      </c>
      <c r="J1160" s="33"/>
    </row>
    <row r="1161" spans="1:10" ht="15.75">
      <c r="A1161" s="19" t="s">
        <v>2685</v>
      </c>
      <c r="B1161" s="9">
        <v>20</v>
      </c>
      <c r="C1161" s="37" t="s">
        <v>118</v>
      </c>
      <c r="D1161" s="63" t="s">
        <v>2686</v>
      </c>
      <c r="E1161" s="90"/>
      <c r="F1161" s="9" t="s">
        <v>118</v>
      </c>
      <c r="G1161" s="52" t="s">
        <v>1907</v>
      </c>
      <c r="H1161" s="52">
        <v>590000</v>
      </c>
      <c r="I1161" s="106">
        <f t="shared" si="20"/>
        <v>2990000</v>
      </c>
      <c r="J1161" s="33"/>
    </row>
    <row r="1162" spans="1:10" ht="15.75">
      <c r="A1162" s="19" t="s">
        <v>2687</v>
      </c>
      <c r="B1162" s="9">
        <v>21</v>
      </c>
      <c r="C1162" s="37" t="s">
        <v>118</v>
      </c>
      <c r="D1162" s="63" t="s">
        <v>2688</v>
      </c>
      <c r="E1162" s="90"/>
      <c r="F1162" s="9" t="s">
        <v>118</v>
      </c>
      <c r="G1162" s="52" t="s">
        <v>1913</v>
      </c>
      <c r="H1162" s="52">
        <v>590000</v>
      </c>
      <c r="I1162" s="106">
        <f t="shared" si="20"/>
        <v>2940000</v>
      </c>
      <c r="J1162" s="33"/>
    </row>
    <row r="1163" spans="1:10" ht="15.75">
      <c r="A1163" s="19" t="s">
        <v>2689</v>
      </c>
      <c r="B1163" s="9">
        <v>22</v>
      </c>
      <c r="C1163" s="37" t="s">
        <v>118</v>
      </c>
      <c r="D1163" s="63" t="s">
        <v>2690</v>
      </c>
      <c r="E1163" s="90"/>
      <c r="F1163" s="9" t="s">
        <v>118</v>
      </c>
      <c r="G1163" s="52" t="s">
        <v>1913</v>
      </c>
      <c r="H1163" s="52">
        <v>590000</v>
      </c>
      <c r="I1163" s="106">
        <f t="shared" si="20"/>
        <v>2940000</v>
      </c>
      <c r="J1163" s="33"/>
    </row>
    <row r="1164" spans="1:10" ht="15.75">
      <c r="A1164" s="19" t="s">
        <v>2691</v>
      </c>
      <c r="B1164" s="163">
        <v>23</v>
      </c>
      <c r="C1164" s="171" t="s">
        <v>134</v>
      </c>
      <c r="D1164" s="172" t="s">
        <v>224</v>
      </c>
      <c r="E1164" s="173"/>
      <c r="F1164" s="163" t="s">
        <v>134</v>
      </c>
      <c r="G1164" s="174" t="s">
        <v>421</v>
      </c>
      <c r="H1164" s="174">
        <v>310000</v>
      </c>
      <c r="I1164" s="156">
        <f t="shared" si="20"/>
        <v>1760000</v>
      </c>
      <c r="J1164" s="182"/>
    </row>
    <row r="1165" spans="1:10" ht="15.75">
      <c r="A1165" s="19" t="s">
        <v>225</v>
      </c>
      <c r="B1165" s="9">
        <v>24</v>
      </c>
      <c r="C1165" s="37" t="s">
        <v>134</v>
      </c>
      <c r="D1165" s="63" t="s">
        <v>226</v>
      </c>
      <c r="E1165" s="90"/>
      <c r="F1165" s="9" t="s">
        <v>134</v>
      </c>
      <c r="G1165" s="52" t="s">
        <v>421</v>
      </c>
      <c r="H1165" s="52">
        <v>310000</v>
      </c>
      <c r="I1165" s="106">
        <f t="shared" si="20"/>
        <v>1760000</v>
      </c>
      <c r="J1165" s="33"/>
    </row>
    <row r="1166" spans="1:10" ht="15.75">
      <c r="A1166" s="19" t="s">
        <v>227</v>
      </c>
      <c r="B1166" s="9">
        <v>25</v>
      </c>
      <c r="C1166" s="37" t="s">
        <v>134</v>
      </c>
      <c r="D1166" s="63" t="s">
        <v>228</v>
      </c>
      <c r="E1166" s="90"/>
      <c r="F1166" s="9" t="s">
        <v>134</v>
      </c>
      <c r="G1166" s="52" t="s">
        <v>662</v>
      </c>
      <c r="H1166" s="52">
        <v>310000</v>
      </c>
      <c r="I1166" s="106">
        <f t="shared" si="20"/>
        <v>1710000</v>
      </c>
      <c r="J1166" s="33"/>
    </row>
    <row r="1167" spans="1:10" ht="15.75">
      <c r="A1167" s="19" t="s">
        <v>229</v>
      </c>
      <c r="B1167" s="9">
        <v>26</v>
      </c>
      <c r="C1167" s="37" t="s">
        <v>134</v>
      </c>
      <c r="D1167" s="63" t="s">
        <v>230</v>
      </c>
      <c r="E1167" s="90"/>
      <c r="F1167" s="9" t="s">
        <v>134</v>
      </c>
      <c r="G1167" s="52" t="s">
        <v>2035</v>
      </c>
      <c r="H1167" s="52">
        <v>310000</v>
      </c>
      <c r="I1167" s="106">
        <f t="shared" si="20"/>
        <v>1810000</v>
      </c>
      <c r="J1167" s="33"/>
    </row>
    <row r="1168" spans="1:10" ht="15.75">
      <c r="A1168" s="19" t="s">
        <v>231</v>
      </c>
      <c r="B1168" s="9">
        <v>27</v>
      </c>
      <c r="C1168" s="37" t="s">
        <v>134</v>
      </c>
      <c r="D1168" s="63" t="s">
        <v>232</v>
      </c>
      <c r="E1168" s="90"/>
      <c r="F1168" s="9" t="s">
        <v>134</v>
      </c>
      <c r="G1168" s="52" t="s">
        <v>662</v>
      </c>
      <c r="H1168" s="52">
        <v>310000</v>
      </c>
      <c r="I1168" s="106">
        <f t="shared" si="20"/>
        <v>1710000</v>
      </c>
      <c r="J1168" s="33"/>
    </row>
    <row r="1169" spans="1:10" ht="15.75">
      <c r="A1169" s="19" t="s">
        <v>233</v>
      </c>
      <c r="B1169" s="9">
        <v>28</v>
      </c>
      <c r="C1169" s="37" t="s">
        <v>134</v>
      </c>
      <c r="D1169" s="63" t="s">
        <v>234</v>
      </c>
      <c r="E1169" s="90"/>
      <c r="F1169" s="9" t="s">
        <v>134</v>
      </c>
      <c r="G1169" s="52" t="s">
        <v>421</v>
      </c>
      <c r="H1169" s="52">
        <v>310000</v>
      </c>
      <c r="I1169" s="106">
        <f t="shared" si="20"/>
        <v>1760000</v>
      </c>
      <c r="J1169" s="33"/>
    </row>
    <row r="1170" spans="1:10" ht="15.75">
      <c r="A1170" s="19" t="s">
        <v>235</v>
      </c>
      <c r="B1170" s="9">
        <v>29</v>
      </c>
      <c r="C1170" s="37" t="s">
        <v>134</v>
      </c>
      <c r="D1170" s="63" t="s">
        <v>236</v>
      </c>
      <c r="E1170" s="90"/>
      <c r="F1170" s="9" t="s">
        <v>134</v>
      </c>
      <c r="G1170" s="52" t="s">
        <v>421</v>
      </c>
      <c r="H1170" s="52">
        <v>310000</v>
      </c>
      <c r="I1170" s="106">
        <f t="shared" si="20"/>
        <v>1760000</v>
      </c>
      <c r="J1170" s="33"/>
    </row>
    <row r="1171" spans="1:10" ht="15.75">
      <c r="A1171" s="19" t="s">
        <v>237</v>
      </c>
      <c r="B1171" s="9">
        <v>30</v>
      </c>
      <c r="C1171" s="37" t="s">
        <v>134</v>
      </c>
      <c r="D1171" s="63" t="s">
        <v>1252</v>
      </c>
      <c r="E1171" s="90"/>
      <c r="F1171" s="9" t="s">
        <v>134</v>
      </c>
      <c r="G1171" s="52" t="s">
        <v>421</v>
      </c>
      <c r="H1171" s="52">
        <v>310000</v>
      </c>
      <c r="I1171" s="106">
        <f t="shared" si="20"/>
        <v>1760000</v>
      </c>
      <c r="J1171" s="33"/>
    </row>
    <row r="1172" spans="1:10" ht="15.75">
      <c r="A1172" s="19" t="s">
        <v>1253</v>
      </c>
      <c r="B1172" s="9">
        <v>31</v>
      </c>
      <c r="C1172" s="37" t="s">
        <v>134</v>
      </c>
      <c r="D1172" s="63" t="s">
        <v>1254</v>
      </c>
      <c r="E1172" s="90"/>
      <c r="F1172" s="9" t="s">
        <v>134</v>
      </c>
      <c r="G1172" s="52" t="s">
        <v>2035</v>
      </c>
      <c r="H1172" s="52">
        <v>310000</v>
      </c>
      <c r="I1172" s="106">
        <f t="shared" si="20"/>
        <v>1810000</v>
      </c>
      <c r="J1172" s="33"/>
    </row>
    <row r="1173" spans="1:10" ht="15.75">
      <c r="A1173" s="19" t="s">
        <v>1255</v>
      </c>
      <c r="B1173" s="9">
        <v>32</v>
      </c>
      <c r="C1173" s="37" t="s">
        <v>134</v>
      </c>
      <c r="D1173" s="63" t="s">
        <v>3321</v>
      </c>
      <c r="E1173" s="90"/>
      <c r="F1173" s="9" t="s">
        <v>134</v>
      </c>
      <c r="G1173" s="52" t="s">
        <v>421</v>
      </c>
      <c r="H1173" s="52">
        <v>310000</v>
      </c>
      <c r="I1173" s="106">
        <f t="shared" si="20"/>
        <v>1760000</v>
      </c>
      <c r="J1173" s="33"/>
    </row>
    <row r="1174" spans="1:10" ht="15.75">
      <c r="A1174" s="19" t="s">
        <v>3322</v>
      </c>
      <c r="B1174" s="9">
        <v>33</v>
      </c>
      <c r="C1174" s="37" t="s">
        <v>134</v>
      </c>
      <c r="D1174" s="63" t="s">
        <v>239</v>
      </c>
      <c r="E1174" s="90"/>
      <c r="F1174" s="9" t="s">
        <v>134</v>
      </c>
      <c r="G1174" s="52" t="s">
        <v>951</v>
      </c>
      <c r="H1174" s="52">
        <v>310000</v>
      </c>
      <c r="I1174" s="106">
        <f t="shared" si="20"/>
        <v>1610000</v>
      </c>
      <c r="J1174" s="33"/>
    </row>
    <row r="1175" spans="1:10" ht="15.75">
      <c r="A1175" s="19" t="s">
        <v>240</v>
      </c>
      <c r="B1175" s="9">
        <v>34</v>
      </c>
      <c r="C1175" s="37" t="s">
        <v>134</v>
      </c>
      <c r="D1175" s="63" t="s">
        <v>241</v>
      </c>
      <c r="E1175" s="90"/>
      <c r="F1175" s="9" t="s">
        <v>134</v>
      </c>
      <c r="G1175" s="52" t="s">
        <v>951</v>
      </c>
      <c r="H1175" s="52">
        <v>310000</v>
      </c>
      <c r="I1175" s="106">
        <f t="shared" si="20"/>
        <v>1610000</v>
      </c>
      <c r="J1175" s="33"/>
    </row>
    <row r="1176" spans="1:10" ht="15.75">
      <c r="A1176" s="19" t="s">
        <v>242</v>
      </c>
      <c r="B1176" s="9">
        <v>35</v>
      </c>
      <c r="C1176" s="37" t="s">
        <v>134</v>
      </c>
      <c r="D1176" s="63" t="s">
        <v>1256</v>
      </c>
      <c r="E1176" s="90"/>
      <c r="F1176" s="9" t="s">
        <v>134</v>
      </c>
      <c r="G1176" s="52" t="s">
        <v>951</v>
      </c>
      <c r="H1176" s="52">
        <v>310000</v>
      </c>
      <c r="I1176" s="106">
        <f t="shared" si="20"/>
        <v>1610000</v>
      </c>
      <c r="J1176" s="33"/>
    </row>
    <row r="1177" spans="1:10" ht="33" customHeight="1">
      <c r="A1177" s="19" t="s">
        <v>1257</v>
      </c>
      <c r="B1177" s="9">
        <v>36</v>
      </c>
      <c r="C1177" s="37" t="s">
        <v>134</v>
      </c>
      <c r="D1177" s="63" t="s">
        <v>2753</v>
      </c>
      <c r="E1177" s="90"/>
      <c r="F1177" s="9" t="s">
        <v>134</v>
      </c>
      <c r="G1177" s="52" t="s">
        <v>2035</v>
      </c>
      <c r="H1177" s="52">
        <v>310000</v>
      </c>
      <c r="I1177" s="106">
        <f t="shared" si="20"/>
        <v>1810000</v>
      </c>
      <c r="J1177" s="33"/>
    </row>
    <row r="1178" spans="1:10" ht="15.75">
      <c r="A1178" s="19" t="s">
        <v>2754</v>
      </c>
      <c r="B1178" s="9">
        <v>37</v>
      </c>
      <c r="C1178" s="37" t="s">
        <v>134</v>
      </c>
      <c r="D1178" s="63" t="s">
        <v>2755</v>
      </c>
      <c r="E1178" s="90"/>
      <c r="F1178" s="9" t="s">
        <v>134</v>
      </c>
      <c r="G1178" s="52" t="s">
        <v>662</v>
      </c>
      <c r="H1178" s="52">
        <v>310000</v>
      </c>
      <c r="I1178" s="106">
        <f t="shared" si="20"/>
        <v>1710000</v>
      </c>
      <c r="J1178" s="33"/>
    </row>
    <row r="1179" spans="1:10" ht="15.75">
      <c r="A1179" s="19" t="s">
        <v>2756</v>
      </c>
      <c r="B1179" s="9">
        <v>38</v>
      </c>
      <c r="C1179" s="37" t="s">
        <v>3169</v>
      </c>
      <c r="D1179" s="63" t="s">
        <v>2757</v>
      </c>
      <c r="E1179" s="90"/>
      <c r="F1179" s="9" t="s">
        <v>3169</v>
      </c>
      <c r="G1179" s="52" t="s">
        <v>1126</v>
      </c>
      <c r="H1179" s="52">
        <v>175000</v>
      </c>
      <c r="I1179" s="106">
        <f t="shared" si="20"/>
        <v>1375000</v>
      </c>
      <c r="J1179" s="33"/>
    </row>
    <row r="1180" spans="1:10" ht="15.75">
      <c r="A1180" s="19" t="s">
        <v>2758</v>
      </c>
      <c r="B1180" s="9">
        <v>39</v>
      </c>
      <c r="C1180" s="37" t="s">
        <v>3169</v>
      </c>
      <c r="D1180" s="63" t="s">
        <v>2806</v>
      </c>
      <c r="E1180" s="90"/>
      <c r="F1180" s="9" t="s">
        <v>3169</v>
      </c>
      <c r="G1180" s="52" t="s">
        <v>2115</v>
      </c>
      <c r="H1180" s="52">
        <v>175000</v>
      </c>
      <c r="I1180" s="106">
        <f t="shared" si="20"/>
        <v>1325000</v>
      </c>
      <c r="J1180" s="33"/>
    </row>
    <row r="1181" spans="1:10" ht="15.75">
      <c r="A1181" s="19" t="s">
        <v>2807</v>
      </c>
      <c r="B1181" s="9">
        <v>40</v>
      </c>
      <c r="C1181" s="37" t="s">
        <v>3169</v>
      </c>
      <c r="D1181" s="63" t="s">
        <v>2808</v>
      </c>
      <c r="E1181" s="90"/>
      <c r="F1181" s="9" t="s">
        <v>3169</v>
      </c>
      <c r="G1181" s="52" t="s">
        <v>2115</v>
      </c>
      <c r="H1181" s="52">
        <v>175000</v>
      </c>
      <c r="I1181" s="106">
        <f t="shared" si="20"/>
        <v>1325000</v>
      </c>
      <c r="J1181" s="33"/>
    </row>
    <row r="1182" spans="1:10" ht="15.75">
      <c r="A1182" s="19" t="s">
        <v>2809</v>
      </c>
      <c r="B1182" s="163">
        <v>41</v>
      </c>
      <c r="C1182" s="171" t="s">
        <v>3169</v>
      </c>
      <c r="D1182" s="172" t="s">
        <v>2810</v>
      </c>
      <c r="E1182" s="173"/>
      <c r="F1182" s="163" t="s">
        <v>3169</v>
      </c>
      <c r="G1182" s="174" t="s">
        <v>2115</v>
      </c>
      <c r="H1182" s="174">
        <v>175000</v>
      </c>
      <c r="I1182" s="156">
        <f t="shared" si="20"/>
        <v>1325000</v>
      </c>
      <c r="J1182" s="33"/>
    </row>
    <row r="1183" spans="1:10" ht="15.75">
      <c r="A1183" s="19" t="s">
        <v>2811</v>
      </c>
      <c r="B1183" s="9">
        <v>42</v>
      </c>
      <c r="C1183" s="37" t="s">
        <v>3169</v>
      </c>
      <c r="D1183" s="63" t="s">
        <v>2812</v>
      </c>
      <c r="E1183" s="90"/>
      <c r="F1183" s="9" t="s">
        <v>3169</v>
      </c>
      <c r="G1183" s="52" t="s">
        <v>2292</v>
      </c>
      <c r="H1183" s="52">
        <v>175000</v>
      </c>
      <c r="I1183" s="106">
        <f t="shared" si="20"/>
        <v>1175000</v>
      </c>
      <c r="J1183" s="33"/>
    </row>
    <row r="1184" spans="1:10" ht="15.75">
      <c r="A1184" s="19" t="s">
        <v>2813</v>
      </c>
      <c r="B1184" s="9">
        <v>43</v>
      </c>
      <c r="C1184" s="37" t="s">
        <v>3169</v>
      </c>
      <c r="D1184" s="63" t="s">
        <v>2814</v>
      </c>
      <c r="E1184" s="90"/>
      <c r="F1184" s="9" t="s">
        <v>3169</v>
      </c>
      <c r="G1184" s="52" t="s">
        <v>2292</v>
      </c>
      <c r="H1184" s="52">
        <v>175000</v>
      </c>
      <c r="I1184" s="106">
        <f aca="true" t="shared" si="21" ref="I1184:I1247">G1184+H1184</f>
        <v>1175000</v>
      </c>
      <c r="J1184" s="33"/>
    </row>
    <row r="1185" spans="1:10" ht="15.75">
      <c r="A1185" s="19" t="s">
        <v>2815</v>
      </c>
      <c r="B1185" s="9">
        <v>44</v>
      </c>
      <c r="C1185" s="37" t="s">
        <v>3169</v>
      </c>
      <c r="D1185" s="63" t="s">
        <v>2816</v>
      </c>
      <c r="E1185" s="90"/>
      <c r="F1185" s="9" t="s">
        <v>3169</v>
      </c>
      <c r="G1185" s="52" t="s">
        <v>2115</v>
      </c>
      <c r="H1185" s="52">
        <v>175000</v>
      </c>
      <c r="I1185" s="106">
        <f t="shared" si="21"/>
        <v>1325000</v>
      </c>
      <c r="J1185" s="33"/>
    </row>
    <row r="1186" spans="1:10" ht="15.75">
      <c r="A1186" s="19" t="s">
        <v>2817</v>
      </c>
      <c r="B1186" s="9">
        <v>45</v>
      </c>
      <c r="C1186" s="37" t="s">
        <v>3169</v>
      </c>
      <c r="D1186" s="63" t="s">
        <v>2818</v>
      </c>
      <c r="E1186" s="90"/>
      <c r="F1186" s="9" t="s">
        <v>3169</v>
      </c>
      <c r="G1186" s="52" t="s">
        <v>1126</v>
      </c>
      <c r="H1186" s="52">
        <v>175000</v>
      </c>
      <c r="I1186" s="106">
        <f t="shared" si="21"/>
        <v>1375000</v>
      </c>
      <c r="J1186" s="33"/>
    </row>
    <row r="1187" spans="1:10" ht="15.75">
      <c r="A1187" s="19" t="s">
        <v>2819</v>
      </c>
      <c r="B1187" s="9">
        <v>46</v>
      </c>
      <c r="C1187" s="37" t="s">
        <v>3169</v>
      </c>
      <c r="D1187" s="63" t="s">
        <v>2820</v>
      </c>
      <c r="E1187" s="90"/>
      <c r="F1187" s="9" t="s">
        <v>3169</v>
      </c>
      <c r="G1187" s="52" t="s">
        <v>1126</v>
      </c>
      <c r="H1187" s="52">
        <v>175000</v>
      </c>
      <c r="I1187" s="106">
        <f t="shared" si="21"/>
        <v>1375000</v>
      </c>
      <c r="J1187" s="33"/>
    </row>
    <row r="1188" spans="1:10" ht="15.75">
      <c r="A1188" s="19" t="s">
        <v>2821</v>
      </c>
      <c r="B1188" s="9">
        <v>47</v>
      </c>
      <c r="C1188" s="37" t="s">
        <v>3169</v>
      </c>
      <c r="D1188" s="63" t="s">
        <v>2822</v>
      </c>
      <c r="E1188" s="90"/>
      <c r="F1188" s="9" t="s">
        <v>3169</v>
      </c>
      <c r="G1188" s="52">
        <v>600000</v>
      </c>
      <c r="H1188" s="52">
        <v>175000</v>
      </c>
      <c r="I1188" s="106">
        <f t="shared" si="21"/>
        <v>775000</v>
      </c>
      <c r="J1188" s="41"/>
    </row>
    <row r="1189" spans="1:10" ht="15.75">
      <c r="A1189" s="19"/>
      <c r="B1189" s="8">
        <v>4.11</v>
      </c>
      <c r="C1189" s="42"/>
      <c r="D1189" s="68" t="s">
        <v>2823</v>
      </c>
      <c r="E1189" s="90"/>
      <c r="F1189" s="4"/>
      <c r="G1189" s="52"/>
      <c r="H1189" s="52"/>
      <c r="I1189" s="106">
        <f t="shared" si="21"/>
        <v>0</v>
      </c>
      <c r="J1189" s="33"/>
    </row>
    <row r="1190" spans="1:10" ht="47.25">
      <c r="A1190" s="19" t="s">
        <v>2824</v>
      </c>
      <c r="B1190" s="9">
        <v>1</v>
      </c>
      <c r="C1190" s="37" t="s">
        <v>113</v>
      </c>
      <c r="D1190" s="63" t="s">
        <v>2825</v>
      </c>
      <c r="E1190" s="90"/>
      <c r="F1190" s="6" t="s">
        <v>113</v>
      </c>
      <c r="G1190" s="52" t="s">
        <v>1916</v>
      </c>
      <c r="H1190" s="52">
        <v>1400000</v>
      </c>
      <c r="I1190" s="106">
        <f t="shared" si="21"/>
        <v>5200000</v>
      </c>
      <c r="J1190" s="33"/>
    </row>
    <row r="1191" spans="1:10" ht="31.5">
      <c r="A1191" s="19" t="s">
        <v>2826</v>
      </c>
      <c r="B1191" s="9">
        <v>2</v>
      </c>
      <c r="C1191" s="37" t="s">
        <v>113</v>
      </c>
      <c r="D1191" s="63" t="s">
        <v>2827</v>
      </c>
      <c r="E1191" s="90"/>
      <c r="F1191" s="6" t="s">
        <v>113</v>
      </c>
      <c r="G1191" s="52" t="s">
        <v>1906</v>
      </c>
      <c r="H1191" s="52">
        <v>1400000</v>
      </c>
      <c r="I1191" s="106">
        <f t="shared" si="21"/>
        <v>5000000</v>
      </c>
      <c r="J1191" s="33"/>
    </row>
    <row r="1192" spans="1:10" ht="15.75">
      <c r="A1192" s="19" t="s">
        <v>2828</v>
      </c>
      <c r="B1192" s="9">
        <v>3</v>
      </c>
      <c r="C1192" s="37" t="s">
        <v>118</v>
      </c>
      <c r="D1192" s="63" t="s">
        <v>3877</v>
      </c>
      <c r="E1192" s="90"/>
      <c r="F1192" s="6" t="s">
        <v>118</v>
      </c>
      <c r="G1192" s="52" t="s">
        <v>121</v>
      </c>
      <c r="H1192" s="52">
        <v>590000</v>
      </c>
      <c r="I1192" s="106">
        <f t="shared" si="21"/>
        <v>3140000</v>
      </c>
      <c r="J1192" s="33"/>
    </row>
    <row r="1193" spans="1:10" ht="36.75" customHeight="1">
      <c r="A1193" s="19" t="s">
        <v>3878</v>
      </c>
      <c r="B1193" s="9">
        <v>4</v>
      </c>
      <c r="C1193" s="37" t="s">
        <v>118</v>
      </c>
      <c r="D1193" s="63" t="s">
        <v>3879</v>
      </c>
      <c r="E1193" s="90"/>
      <c r="F1193" s="6" t="s">
        <v>118</v>
      </c>
      <c r="G1193" s="52" t="s">
        <v>312</v>
      </c>
      <c r="H1193" s="52">
        <v>590000</v>
      </c>
      <c r="I1193" s="106">
        <f t="shared" si="21"/>
        <v>3190000</v>
      </c>
      <c r="J1193" s="33"/>
    </row>
    <row r="1194" spans="1:10" ht="36.75" customHeight="1">
      <c r="A1194" s="19" t="s">
        <v>3880</v>
      </c>
      <c r="B1194" s="9">
        <v>5</v>
      </c>
      <c r="C1194" s="37" t="s">
        <v>118</v>
      </c>
      <c r="D1194" s="63" t="s">
        <v>3881</v>
      </c>
      <c r="E1194" s="90"/>
      <c r="F1194" s="6" t="s">
        <v>118</v>
      </c>
      <c r="G1194" s="52" t="s">
        <v>121</v>
      </c>
      <c r="H1194" s="52">
        <v>590000</v>
      </c>
      <c r="I1194" s="106">
        <f t="shared" si="21"/>
        <v>3140000</v>
      </c>
      <c r="J1194" s="33"/>
    </row>
    <row r="1195" spans="1:10" ht="38.25" customHeight="1">
      <c r="A1195" s="63" t="s">
        <v>3882</v>
      </c>
      <c r="B1195" s="172">
        <v>6</v>
      </c>
      <c r="C1195" s="172" t="s">
        <v>118</v>
      </c>
      <c r="D1195" s="172" t="s">
        <v>1357</v>
      </c>
      <c r="E1195" s="172"/>
      <c r="F1195" s="163" t="s">
        <v>118</v>
      </c>
      <c r="G1195" s="172" t="s">
        <v>1914</v>
      </c>
      <c r="H1195" s="172">
        <v>590000</v>
      </c>
      <c r="I1195" s="172">
        <f t="shared" si="21"/>
        <v>3040000</v>
      </c>
      <c r="J1195" s="33"/>
    </row>
    <row r="1196" spans="1:10" ht="33.75" customHeight="1">
      <c r="A1196" s="19" t="s">
        <v>1358</v>
      </c>
      <c r="B1196" s="163">
        <v>7</v>
      </c>
      <c r="C1196" s="171" t="s">
        <v>118</v>
      </c>
      <c r="D1196" s="172" t="s">
        <v>2864</v>
      </c>
      <c r="E1196" s="173"/>
      <c r="F1196" s="157" t="s">
        <v>118</v>
      </c>
      <c r="G1196" s="174" t="s">
        <v>1914</v>
      </c>
      <c r="H1196" s="174">
        <v>590000</v>
      </c>
      <c r="I1196" s="156">
        <f t="shared" si="21"/>
        <v>3040000</v>
      </c>
      <c r="J1196" s="33"/>
    </row>
    <row r="1197" spans="1:10" ht="15.75">
      <c r="A1197" s="19" t="s">
        <v>2865</v>
      </c>
      <c r="B1197" s="163">
        <v>8</v>
      </c>
      <c r="C1197" s="171" t="s">
        <v>118</v>
      </c>
      <c r="D1197" s="172" t="s">
        <v>2278</v>
      </c>
      <c r="E1197" s="173"/>
      <c r="F1197" s="157" t="s">
        <v>118</v>
      </c>
      <c r="G1197" s="174" t="s">
        <v>1913</v>
      </c>
      <c r="H1197" s="174">
        <v>590000</v>
      </c>
      <c r="I1197" s="156">
        <f t="shared" si="21"/>
        <v>2940000</v>
      </c>
      <c r="J1197" s="33"/>
    </row>
    <row r="1198" spans="1:10" ht="15.75">
      <c r="A1198" s="19" t="s">
        <v>2279</v>
      </c>
      <c r="B1198" s="9">
        <v>9</v>
      </c>
      <c r="C1198" s="37" t="s">
        <v>118</v>
      </c>
      <c r="D1198" s="63" t="s">
        <v>2280</v>
      </c>
      <c r="E1198" s="90"/>
      <c r="F1198" s="6" t="s">
        <v>118</v>
      </c>
      <c r="G1198" s="52" t="s">
        <v>1908</v>
      </c>
      <c r="H1198" s="52">
        <v>590000</v>
      </c>
      <c r="I1198" s="106">
        <f t="shared" si="21"/>
        <v>2890000</v>
      </c>
      <c r="J1198" s="33"/>
    </row>
    <row r="1199" spans="1:10" ht="15.75">
      <c r="A1199" s="19" t="s">
        <v>2281</v>
      </c>
      <c r="B1199" s="9">
        <v>10</v>
      </c>
      <c r="C1199" s="37" t="s">
        <v>134</v>
      </c>
      <c r="D1199" s="63" t="s">
        <v>3855</v>
      </c>
      <c r="E1199" s="90"/>
      <c r="F1199" s="6" t="s">
        <v>134</v>
      </c>
      <c r="G1199" s="52" t="s">
        <v>421</v>
      </c>
      <c r="H1199" s="52">
        <v>310000</v>
      </c>
      <c r="I1199" s="106">
        <f t="shared" si="21"/>
        <v>1760000</v>
      </c>
      <c r="J1199" s="33"/>
    </row>
    <row r="1200" spans="1:10" ht="21.75" customHeight="1">
      <c r="A1200" s="19" t="s">
        <v>3856</v>
      </c>
      <c r="B1200" s="9">
        <v>11</v>
      </c>
      <c r="C1200" s="37" t="s">
        <v>134</v>
      </c>
      <c r="D1200" s="63" t="s">
        <v>3857</v>
      </c>
      <c r="E1200" s="90"/>
      <c r="F1200" s="6" t="s">
        <v>134</v>
      </c>
      <c r="G1200" s="52" t="s">
        <v>2035</v>
      </c>
      <c r="H1200" s="52">
        <v>310000</v>
      </c>
      <c r="I1200" s="106">
        <f t="shared" si="21"/>
        <v>1810000</v>
      </c>
      <c r="J1200" s="33"/>
    </row>
    <row r="1201" spans="1:10" ht="15.75">
      <c r="A1201" s="19" t="s">
        <v>3858</v>
      </c>
      <c r="B1201" s="9">
        <v>12</v>
      </c>
      <c r="C1201" s="37" t="s">
        <v>134</v>
      </c>
      <c r="D1201" s="63" t="s">
        <v>3859</v>
      </c>
      <c r="E1201" s="90"/>
      <c r="F1201" s="6" t="s">
        <v>134</v>
      </c>
      <c r="G1201" s="52" t="s">
        <v>421</v>
      </c>
      <c r="H1201" s="52">
        <v>310000</v>
      </c>
      <c r="I1201" s="106">
        <f t="shared" si="21"/>
        <v>1760000</v>
      </c>
      <c r="J1201" s="33"/>
    </row>
    <row r="1202" spans="1:10" ht="15.75">
      <c r="A1202" s="19" t="s">
        <v>3860</v>
      </c>
      <c r="B1202" s="9">
        <v>13</v>
      </c>
      <c r="C1202" s="37" t="s">
        <v>134</v>
      </c>
      <c r="D1202" s="63" t="s">
        <v>3861</v>
      </c>
      <c r="E1202" s="90"/>
      <c r="F1202" s="6" t="s">
        <v>134</v>
      </c>
      <c r="G1202" s="52" t="s">
        <v>2035</v>
      </c>
      <c r="H1202" s="52">
        <v>310000</v>
      </c>
      <c r="I1202" s="106">
        <f t="shared" si="21"/>
        <v>1810000</v>
      </c>
      <c r="J1202" s="33"/>
    </row>
    <row r="1203" spans="1:10" ht="33" customHeight="1">
      <c r="A1203" s="19" t="s">
        <v>3862</v>
      </c>
      <c r="B1203" s="9">
        <v>14</v>
      </c>
      <c r="C1203" s="37" t="s">
        <v>134</v>
      </c>
      <c r="D1203" s="63" t="s">
        <v>3863</v>
      </c>
      <c r="E1203" s="90"/>
      <c r="F1203" s="6" t="s">
        <v>134</v>
      </c>
      <c r="G1203" s="52" t="s">
        <v>2153</v>
      </c>
      <c r="H1203" s="52">
        <v>310000</v>
      </c>
      <c r="I1203" s="106">
        <f t="shared" si="21"/>
        <v>1660000</v>
      </c>
      <c r="J1203" s="33"/>
    </row>
    <row r="1204" spans="1:10" ht="15.75">
      <c r="A1204" s="19" t="s">
        <v>3864</v>
      </c>
      <c r="B1204" s="9">
        <v>15</v>
      </c>
      <c r="C1204" s="37" t="s">
        <v>134</v>
      </c>
      <c r="D1204" s="63" t="s">
        <v>3865</v>
      </c>
      <c r="E1204" s="90"/>
      <c r="F1204" s="6" t="s">
        <v>134</v>
      </c>
      <c r="G1204" s="52" t="s">
        <v>2035</v>
      </c>
      <c r="H1204" s="52">
        <v>310000</v>
      </c>
      <c r="I1204" s="106">
        <f t="shared" si="21"/>
        <v>1810000</v>
      </c>
      <c r="J1204" s="33"/>
    </row>
    <row r="1205" spans="1:10" ht="15.75">
      <c r="A1205" s="19" t="s">
        <v>3866</v>
      </c>
      <c r="B1205" s="9">
        <v>16</v>
      </c>
      <c r="C1205" s="37" t="s">
        <v>3169</v>
      </c>
      <c r="D1205" s="63" t="s">
        <v>3867</v>
      </c>
      <c r="E1205" s="90"/>
      <c r="F1205" s="6" t="s">
        <v>3169</v>
      </c>
      <c r="G1205" s="52" t="s">
        <v>2115</v>
      </c>
      <c r="H1205" s="52">
        <v>175000</v>
      </c>
      <c r="I1205" s="106">
        <f t="shared" si="21"/>
        <v>1325000</v>
      </c>
      <c r="J1205" s="33"/>
    </row>
    <row r="1206" spans="1:10" ht="15.75">
      <c r="A1206" s="19" t="s">
        <v>3868</v>
      </c>
      <c r="B1206" s="9">
        <v>17</v>
      </c>
      <c r="C1206" s="37" t="s">
        <v>3169</v>
      </c>
      <c r="D1206" s="63" t="s">
        <v>3869</v>
      </c>
      <c r="E1206" s="90"/>
      <c r="F1206" s="6" t="s">
        <v>3169</v>
      </c>
      <c r="G1206" s="52" t="s">
        <v>2115</v>
      </c>
      <c r="H1206" s="52">
        <v>175000</v>
      </c>
      <c r="I1206" s="106">
        <f t="shared" si="21"/>
        <v>1325000</v>
      </c>
      <c r="J1206" s="33"/>
    </row>
    <row r="1207" spans="1:10" ht="15.75">
      <c r="A1207" s="19" t="s">
        <v>3870</v>
      </c>
      <c r="B1207" s="9">
        <v>18</v>
      </c>
      <c r="C1207" s="37" t="s">
        <v>134</v>
      </c>
      <c r="D1207" s="63" t="s">
        <v>3871</v>
      </c>
      <c r="E1207" s="90"/>
      <c r="F1207" s="6" t="s">
        <v>134</v>
      </c>
      <c r="G1207" s="52" t="s">
        <v>662</v>
      </c>
      <c r="H1207" s="52">
        <v>310000</v>
      </c>
      <c r="I1207" s="106">
        <f t="shared" si="21"/>
        <v>1710000</v>
      </c>
      <c r="J1207" s="33"/>
    </row>
    <row r="1208" spans="1:10" ht="15.75">
      <c r="A1208" s="19" t="s">
        <v>3872</v>
      </c>
      <c r="B1208" s="9">
        <v>19</v>
      </c>
      <c r="C1208" s="37" t="s">
        <v>134</v>
      </c>
      <c r="D1208" s="63" t="s">
        <v>3873</v>
      </c>
      <c r="E1208" s="90"/>
      <c r="F1208" s="6" t="s">
        <v>134</v>
      </c>
      <c r="G1208" s="52" t="s">
        <v>2153</v>
      </c>
      <c r="H1208" s="52">
        <v>310000</v>
      </c>
      <c r="I1208" s="106">
        <f t="shared" si="21"/>
        <v>1660000</v>
      </c>
      <c r="J1208" s="33"/>
    </row>
    <row r="1209" spans="1:10" ht="30.75" customHeight="1">
      <c r="A1209" s="19" t="s">
        <v>3874</v>
      </c>
      <c r="B1209" s="9">
        <v>20</v>
      </c>
      <c r="C1209" s="37" t="s">
        <v>3169</v>
      </c>
      <c r="D1209" s="63" t="s">
        <v>3875</v>
      </c>
      <c r="E1209" s="90"/>
      <c r="F1209" s="6" t="s">
        <v>3169</v>
      </c>
      <c r="G1209" s="52" t="s">
        <v>2115</v>
      </c>
      <c r="H1209" s="52">
        <v>175000</v>
      </c>
      <c r="I1209" s="106">
        <f t="shared" si="21"/>
        <v>1325000</v>
      </c>
      <c r="J1209" s="33"/>
    </row>
    <row r="1210" spans="1:10" ht="15.75">
      <c r="A1210" s="19" t="s">
        <v>3876</v>
      </c>
      <c r="B1210" s="9">
        <v>21</v>
      </c>
      <c r="C1210" s="40" t="s">
        <v>134</v>
      </c>
      <c r="D1210" s="66" t="s">
        <v>2925</v>
      </c>
      <c r="E1210" s="90"/>
      <c r="F1210" s="84" t="s">
        <v>134</v>
      </c>
      <c r="G1210" s="67" t="s">
        <v>2153</v>
      </c>
      <c r="H1210" s="52">
        <v>310000</v>
      </c>
      <c r="I1210" s="106">
        <f t="shared" si="21"/>
        <v>1660000</v>
      </c>
      <c r="J1210" s="33"/>
    </row>
    <row r="1211" spans="1:10" ht="15.75">
      <c r="A1211" s="19" t="s">
        <v>2926</v>
      </c>
      <c r="B1211" s="9">
        <v>22</v>
      </c>
      <c r="C1211" s="40" t="s">
        <v>134</v>
      </c>
      <c r="D1211" s="66" t="s">
        <v>3522</v>
      </c>
      <c r="E1211" s="90"/>
      <c r="F1211" s="84" t="s">
        <v>134</v>
      </c>
      <c r="G1211" s="67" t="s">
        <v>869</v>
      </c>
      <c r="H1211" s="52">
        <v>310000</v>
      </c>
      <c r="I1211" s="106">
        <f t="shared" si="21"/>
        <v>1860000</v>
      </c>
      <c r="J1211" s="33"/>
    </row>
    <row r="1212" spans="1:10" ht="15.75">
      <c r="A1212" s="19" t="s">
        <v>3523</v>
      </c>
      <c r="B1212" s="9">
        <v>23</v>
      </c>
      <c r="C1212" s="40" t="s">
        <v>3169</v>
      </c>
      <c r="D1212" s="66" t="s">
        <v>3524</v>
      </c>
      <c r="E1212" s="90"/>
      <c r="F1212" s="84" t="s">
        <v>3169</v>
      </c>
      <c r="G1212" s="67" t="s">
        <v>2115</v>
      </c>
      <c r="H1212" s="52">
        <v>175000</v>
      </c>
      <c r="I1212" s="106">
        <f t="shared" si="21"/>
        <v>1325000</v>
      </c>
      <c r="J1212" s="33"/>
    </row>
    <row r="1213" spans="1:10" ht="15.75">
      <c r="A1213" s="19"/>
      <c r="B1213" s="187">
        <v>4.12</v>
      </c>
      <c r="C1213" s="188"/>
      <c r="D1213" s="189" t="s">
        <v>3525</v>
      </c>
      <c r="E1213" s="90"/>
      <c r="F1213" s="8"/>
      <c r="G1213" s="52"/>
      <c r="H1213" s="52"/>
      <c r="I1213" s="106">
        <f t="shared" si="21"/>
        <v>0</v>
      </c>
      <c r="J1213" s="33"/>
    </row>
    <row r="1214" spans="1:10" ht="15.75">
      <c r="A1214" s="19"/>
      <c r="B1214" s="9"/>
      <c r="C1214" s="42"/>
      <c r="D1214" s="68" t="s">
        <v>3526</v>
      </c>
      <c r="E1214" s="90"/>
      <c r="F1214" s="13"/>
      <c r="G1214" s="52"/>
      <c r="H1214" s="52"/>
      <c r="I1214" s="106">
        <f t="shared" si="21"/>
        <v>0</v>
      </c>
      <c r="J1214" s="33"/>
    </row>
    <row r="1215" spans="1:10" ht="33" customHeight="1">
      <c r="A1215" s="19" t="s">
        <v>3527</v>
      </c>
      <c r="B1215" s="9">
        <v>1</v>
      </c>
      <c r="C1215" s="37" t="s">
        <v>118</v>
      </c>
      <c r="D1215" s="63" t="s">
        <v>3528</v>
      </c>
      <c r="E1215" s="90"/>
      <c r="F1215" s="9" t="s">
        <v>118</v>
      </c>
      <c r="G1215" s="52" t="s">
        <v>312</v>
      </c>
      <c r="H1215" s="52">
        <v>590000</v>
      </c>
      <c r="I1215" s="106">
        <f t="shared" si="21"/>
        <v>3190000</v>
      </c>
      <c r="J1215" s="33"/>
    </row>
    <row r="1216" spans="1:10" ht="15.75">
      <c r="A1216" s="19" t="s">
        <v>3529</v>
      </c>
      <c r="B1216" s="9">
        <v>2</v>
      </c>
      <c r="C1216" s="37" t="s">
        <v>118</v>
      </c>
      <c r="D1216" s="63" t="s">
        <v>3530</v>
      </c>
      <c r="E1216" s="90"/>
      <c r="F1216" s="9" t="s">
        <v>118</v>
      </c>
      <c r="G1216" s="52" t="s">
        <v>1378</v>
      </c>
      <c r="H1216" s="52">
        <v>590000</v>
      </c>
      <c r="I1216" s="106">
        <f t="shared" si="21"/>
        <v>3090000</v>
      </c>
      <c r="J1216" s="33"/>
    </row>
    <row r="1217" spans="1:10" ht="15.75">
      <c r="A1217" s="19" t="s">
        <v>3531</v>
      </c>
      <c r="B1217" s="9">
        <v>3</v>
      </c>
      <c r="C1217" s="37" t="s">
        <v>118</v>
      </c>
      <c r="D1217" s="63" t="s">
        <v>3532</v>
      </c>
      <c r="E1217" s="90"/>
      <c r="F1217" s="9" t="s">
        <v>118</v>
      </c>
      <c r="G1217" s="52" t="s">
        <v>1378</v>
      </c>
      <c r="H1217" s="52">
        <v>590000</v>
      </c>
      <c r="I1217" s="106">
        <f t="shared" si="21"/>
        <v>3090000</v>
      </c>
      <c r="J1217" s="33"/>
    </row>
    <row r="1218" spans="1:10" ht="15.75">
      <c r="A1218" s="19" t="s">
        <v>3533</v>
      </c>
      <c r="B1218" s="9">
        <v>4</v>
      </c>
      <c r="C1218" s="37" t="s">
        <v>118</v>
      </c>
      <c r="D1218" s="63" t="s">
        <v>3534</v>
      </c>
      <c r="E1218" s="90"/>
      <c r="F1218" s="9" t="s">
        <v>118</v>
      </c>
      <c r="G1218" s="52" t="s">
        <v>1378</v>
      </c>
      <c r="H1218" s="52">
        <v>590000</v>
      </c>
      <c r="I1218" s="106">
        <f t="shared" si="21"/>
        <v>3090000</v>
      </c>
      <c r="J1218" s="33"/>
    </row>
    <row r="1219" spans="1:10" ht="15.75">
      <c r="A1219" s="19"/>
      <c r="B1219" s="9"/>
      <c r="C1219" s="42"/>
      <c r="D1219" s="68" t="s">
        <v>3535</v>
      </c>
      <c r="E1219" s="90"/>
      <c r="F1219" s="2"/>
      <c r="G1219" s="52"/>
      <c r="H1219" s="69"/>
      <c r="I1219" s="106">
        <f t="shared" si="21"/>
        <v>0</v>
      </c>
      <c r="J1219" s="33"/>
    </row>
    <row r="1220" spans="1:10" ht="31.5">
      <c r="A1220" s="19" t="s">
        <v>3536</v>
      </c>
      <c r="B1220" s="9">
        <v>1</v>
      </c>
      <c r="C1220" s="37" t="s">
        <v>118</v>
      </c>
      <c r="D1220" s="63" t="s">
        <v>3537</v>
      </c>
      <c r="E1220" s="90"/>
      <c r="F1220" s="6" t="s">
        <v>118</v>
      </c>
      <c r="G1220" s="52" t="s">
        <v>121</v>
      </c>
      <c r="H1220" s="52">
        <v>590000</v>
      </c>
      <c r="I1220" s="106">
        <f t="shared" si="21"/>
        <v>3140000</v>
      </c>
      <c r="J1220" s="33"/>
    </row>
    <row r="1221" spans="1:10" ht="15.75">
      <c r="A1221" s="19" t="s">
        <v>3538</v>
      </c>
      <c r="B1221" s="9">
        <v>2</v>
      </c>
      <c r="C1221" s="37" t="s">
        <v>118</v>
      </c>
      <c r="D1221" s="63" t="s">
        <v>3539</v>
      </c>
      <c r="E1221" s="90"/>
      <c r="F1221" s="6" t="s">
        <v>118</v>
      </c>
      <c r="G1221" s="52" t="s">
        <v>1914</v>
      </c>
      <c r="H1221" s="52">
        <v>590000</v>
      </c>
      <c r="I1221" s="106">
        <f t="shared" si="21"/>
        <v>3040000</v>
      </c>
      <c r="J1221" s="33"/>
    </row>
    <row r="1222" spans="1:10" ht="15.75">
      <c r="A1222" s="19" t="s">
        <v>3540</v>
      </c>
      <c r="B1222" s="9">
        <v>3</v>
      </c>
      <c r="C1222" s="37" t="s">
        <v>3169</v>
      </c>
      <c r="D1222" s="63" t="s">
        <v>3541</v>
      </c>
      <c r="E1222" s="90"/>
      <c r="F1222" s="6" t="s">
        <v>3169</v>
      </c>
      <c r="G1222" s="52" t="s">
        <v>1126</v>
      </c>
      <c r="H1222" s="52">
        <v>175000</v>
      </c>
      <c r="I1222" s="106">
        <f t="shared" si="21"/>
        <v>1375000</v>
      </c>
      <c r="J1222" s="33"/>
    </row>
    <row r="1223" spans="1:10" ht="15.75">
      <c r="A1223" s="19" t="s">
        <v>3542</v>
      </c>
      <c r="B1223" s="12">
        <v>4</v>
      </c>
      <c r="C1223" s="40" t="s">
        <v>118</v>
      </c>
      <c r="D1223" s="66" t="s">
        <v>3543</v>
      </c>
      <c r="E1223" s="90"/>
      <c r="F1223" s="84" t="s">
        <v>118</v>
      </c>
      <c r="G1223" s="67" t="s">
        <v>1907</v>
      </c>
      <c r="H1223" s="52">
        <v>590000</v>
      </c>
      <c r="I1223" s="106">
        <f t="shared" si="21"/>
        <v>2990000</v>
      </c>
      <c r="J1223" s="33"/>
    </row>
    <row r="1224" spans="1:10" ht="15.75">
      <c r="A1224" s="19"/>
      <c r="B1224" s="9"/>
      <c r="C1224" s="42"/>
      <c r="D1224" s="68" t="s">
        <v>3544</v>
      </c>
      <c r="E1224" s="90"/>
      <c r="F1224" s="13"/>
      <c r="G1224" s="52"/>
      <c r="H1224" s="69"/>
      <c r="I1224" s="106">
        <f t="shared" si="21"/>
        <v>0</v>
      </c>
      <c r="J1224" s="33"/>
    </row>
    <row r="1225" spans="1:10" ht="15.75">
      <c r="A1225" s="19" t="s">
        <v>3545</v>
      </c>
      <c r="B1225" s="9">
        <v>1</v>
      </c>
      <c r="C1225" s="37" t="s">
        <v>118</v>
      </c>
      <c r="D1225" s="63" t="s">
        <v>3546</v>
      </c>
      <c r="E1225" s="90"/>
      <c r="F1225" s="9" t="s">
        <v>118</v>
      </c>
      <c r="G1225" s="52" t="s">
        <v>312</v>
      </c>
      <c r="H1225" s="52">
        <v>590000</v>
      </c>
      <c r="I1225" s="106">
        <f t="shared" si="21"/>
        <v>3190000</v>
      </c>
      <c r="J1225" s="33"/>
    </row>
    <row r="1226" spans="1:10" ht="31.5">
      <c r="A1226" s="19" t="s">
        <v>3547</v>
      </c>
      <c r="B1226" s="9">
        <v>2</v>
      </c>
      <c r="C1226" s="37" t="s">
        <v>118</v>
      </c>
      <c r="D1226" s="63" t="s">
        <v>2995</v>
      </c>
      <c r="E1226" s="90"/>
      <c r="F1226" s="9" t="s">
        <v>118</v>
      </c>
      <c r="G1226" s="52" t="s">
        <v>121</v>
      </c>
      <c r="H1226" s="52">
        <v>590000</v>
      </c>
      <c r="I1226" s="106">
        <f t="shared" si="21"/>
        <v>3140000</v>
      </c>
      <c r="J1226" s="33"/>
    </row>
    <row r="1227" spans="1:10" ht="31.5" customHeight="1">
      <c r="A1227" s="19" t="s">
        <v>2996</v>
      </c>
      <c r="B1227" s="9">
        <v>3</v>
      </c>
      <c r="C1227" s="37" t="s">
        <v>118</v>
      </c>
      <c r="D1227" s="63" t="s">
        <v>2997</v>
      </c>
      <c r="E1227" s="90"/>
      <c r="F1227" s="9" t="s">
        <v>118</v>
      </c>
      <c r="G1227" s="52" t="s">
        <v>121</v>
      </c>
      <c r="H1227" s="52">
        <v>590000</v>
      </c>
      <c r="I1227" s="106">
        <f t="shared" si="21"/>
        <v>3140000</v>
      </c>
      <c r="J1227" s="33"/>
    </row>
    <row r="1228" spans="1:10" ht="31.5">
      <c r="A1228" s="19" t="s">
        <v>2998</v>
      </c>
      <c r="B1228" s="9">
        <v>4</v>
      </c>
      <c r="C1228" s="37" t="s">
        <v>118</v>
      </c>
      <c r="D1228" s="63" t="s">
        <v>2999</v>
      </c>
      <c r="E1228" s="90"/>
      <c r="F1228" s="9" t="s">
        <v>118</v>
      </c>
      <c r="G1228" s="52" t="s">
        <v>1914</v>
      </c>
      <c r="H1228" s="52">
        <v>590000</v>
      </c>
      <c r="I1228" s="106">
        <f t="shared" si="21"/>
        <v>3040000</v>
      </c>
      <c r="J1228" s="33"/>
    </row>
    <row r="1229" spans="1:10" ht="15.75">
      <c r="A1229" s="19" t="s">
        <v>3000</v>
      </c>
      <c r="B1229" s="9">
        <v>5</v>
      </c>
      <c r="C1229" s="37" t="s">
        <v>118</v>
      </c>
      <c r="D1229" s="63" t="s">
        <v>1547</v>
      </c>
      <c r="E1229" s="90"/>
      <c r="F1229" s="9" t="s">
        <v>118</v>
      </c>
      <c r="G1229" s="52" t="s">
        <v>1378</v>
      </c>
      <c r="H1229" s="52">
        <v>590000</v>
      </c>
      <c r="I1229" s="106">
        <f t="shared" si="21"/>
        <v>3090000</v>
      </c>
      <c r="J1229" s="33"/>
    </row>
    <row r="1230" spans="1:10" ht="15.75">
      <c r="A1230" s="19" t="s">
        <v>1548</v>
      </c>
      <c r="B1230" s="9">
        <v>6</v>
      </c>
      <c r="C1230" s="37" t="s">
        <v>118</v>
      </c>
      <c r="D1230" s="63" t="s">
        <v>1549</v>
      </c>
      <c r="E1230" s="90"/>
      <c r="F1230" s="9" t="s">
        <v>118</v>
      </c>
      <c r="G1230" s="52" t="s">
        <v>312</v>
      </c>
      <c r="H1230" s="52">
        <v>590000</v>
      </c>
      <c r="I1230" s="106">
        <f t="shared" si="21"/>
        <v>3190000</v>
      </c>
      <c r="J1230" s="33"/>
    </row>
    <row r="1231" spans="1:10" ht="31.5">
      <c r="A1231" s="19" t="s">
        <v>1550</v>
      </c>
      <c r="B1231" s="9">
        <v>8</v>
      </c>
      <c r="C1231" s="37" t="s">
        <v>118</v>
      </c>
      <c r="D1231" s="63" t="s">
        <v>1551</v>
      </c>
      <c r="E1231" s="90"/>
      <c r="F1231" s="9" t="s">
        <v>118</v>
      </c>
      <c r="G1231" s="52" t="s">
        <v>1913</v>
      </c>
      <c r="H1231" s="52">
        <v>590000</v>
      </c>
      <c r="I1231" s="106">
        <f t="shared" si="21"/>
        <v>2940000</v>
      </c>
      <c r="J1231" s="33"/>
    </row>
    <row r="1232" spans="1:10" ht="31.5">
      <c r="A1232" s="19" t="s">
        <v>1552</v>
      </c>
      <c r="B1232" s="9">
        <v>9</v>
      </c>
      <c r="C1232" s="37" t="s">
        <v>118</v>
      </c>
      <c r="D1232" s="63" t="s">
        <v>1553</v>
      </c>
      <c r="E1232" s="90"/>
      <c r="F1232" s="9" t="s">
        <v>118</v>
      </c>
      <c r="G1232" s="52" t="s">
        <v>1378</v>
      </c>
      <c r="H1232" s="52">
        <v>590000</v>
      </c>
      <c r="I1232" s="106">
        <f t="shared" si="21"/>
        <v>3090000</v>
      </c>
      <c r="J1232" s="33"/>
    </row>
    <row r="1233" spans="1:10" ht="15.75">
      <c r="A1233" s="19" t="s">
        <v>1554</v>
      </c>
      <c r="B1233" s="9">
        <v>10</v>
      </c>
      <c r="C1233" s="37" t="s">
        <v>134</v>
      </c>
      <c r="D1233" s="63" t="s">
        <v>1555</v>
      </c>
      <c r="E1233" s="90"/>
      <c r="F1233" s="9" t="s">
        <v>134</v>
      </c>
      <c r="G1233" s="52" t="s">
        <v>869</v>
      </c>
      <c r="H1233" s="52">
        <v>310000</v>
      </c>
      <c r="I1233" s="106">
        <f t="shared" si="21"/>
        <v>1860000</v>
      </c>
      <c r="J1233" s="33"/>
    </row>
    <row r="1234" spans="1:10" ht="15.75">
      <c r="A1234" s="19" t="s">
        <v>1556</v>
      </c>
      <c r="B1234" s="9">
        <v>11</v>
      </c>
      <c r="C1234" s="37" t="s">
        <v>134</v>
      </c>
      <c r="D1234" s="63" t="s">
        <v>1557</v>
      </c>
      <c r="E1234" s="90"/>
      <c r="F1234" s="9" t="s">
        <v>134</v>
      </c>
      <c r="G1234" s="52" t="s">
        <v>869</v>
      </c>
      <c r="H1234" s="52">
        <v>310000</v>
      </c>
      <c r="I1234" s="106">
        <f t="shared" si="21"/>
        <v>1860000</v>
      </c>
      <c r="J1234" s="33"/>
    </row>
    <row r="1235" spans="1:10" ht="15.75">
      <c r="A1235" s="19" t="s">
        <v>1558</v>
      </c>
      <c r="B1235" s="9">
        <v>12</v>
      </c>
      <c r="C1235" s="37" t="s">
        <v>134</v>
      </c>
      <c r="D1235" s="63" t="s">
        <v>3003</v>
      </c>
      <c r="E1235" s="90"/>
      <c r="F1235" s="9" t="s">
        <v>134</v>
      </c>
      <c r="G1235" s="52" t="s">
        <v>869</v>
      </c>
      <c r="H1235" s="52">
        <v>310000</v>
      </c>
      <c r="I1235" s="106">
        <f t="shared" si="21"/>
        <v>1860000</v>
      </c>
      <c r="J1235" s="33"/>
    </row>
    <row r="1236" spans="1:10" ht="15.75">
      <c r="A1236" s="19" t="s">
        <v>3004</v>
      </c>
      <c r="B1236" s="9">
        <v>13</v>
      </c>
      <c r="C1236" s="37" t="s">
        <v>134</v>
      </c>
      <c r="D1236" s="63" t="s">
        <v>3005</v>
      </c>
      <c r="E1236" s="90"/>
      <c r="F1236" s="9" t="s">
        <v>134</v>
      </c>
      <c r="G1236" s="52" t="s">
        <v>869</v>
      </c>
      <c r="H1236" s="52">
        <v>310000</v>
      </c>
      <c r="I1236" s="106">
        <f t="shared" si="21"/>
        <v>1860000</v>
      </c>
      <c r="J1236" s="33"/>
    </row>
    <row r="1237" spans="1:10" ht="15.75">
      <c r="A1237" s="19" t="s">
        <v>3006</v>
      </c>
      <c r="B1237" s="9">
        <v>14</v>
      </c>
      <c r="C1237" s="37" t="s">
        <v>134</v>
      </c>
      <c r="D1237" s="63" t="s">
        <v>3007</v>
      </c>
      <c r="E1237" s="90"/>
      <c r="F1237" s="9" t="s">
        <v>134</v>
      </c>
      <c r="G1237" s="52" t="s">
        <v>869</v>
      </c>
      <c r="H1237" s="52">
        <v>310000</v>
      </c>
      <c r="I1237" s="106">
        <f t="shared" si="21"/>
        <v>1860000</v>
      </c>
      <c r="J1237" s="33"/>
    </row>
    <row r="1238" spans="1:10" ht="15.75">
      <c r="A1238" s="19" t="s">
        <v>3008</v>
      </c>
      <c r="B1238" s="9">
        <v>15</v>
      </c>
      <c r="C1238" s="37" t="s">
        <v>134</v>
      </c>
      <c r="D1238" s="63" t="s">
        <v>1975</v>
      </c>
      <c r="E1238" s="90"/>
      <c r="F1238" s="9" t="s">
        <v>134</v>
      </c>
      <c r="G1238" s="52" t="s">
        <v>2153</v>
      </c>
      <c r="H1238" s="52">
        <v>310000</v>
      </c>
      <c r="I1238" s="106">
        <f t="shared" si="21"/>
        <v>1660000</v>
      </c>
      <c r="J1238" s="33"/>
    </row>
    <row r="1239" spans="1:10" ht="15.75">
      <c r="A1239" s="19" t="s">
        <v>1976</v>
      </c>
      <c r="B1239" s="9">
        <v>16</v>
      </c>
      <c r="C1239" s="37" t="s">
        <v>134</v>
      </c>
      <c r="D1239" s="63" t="s">
        <v>1977</v>
      </c>
      <c r="E1239" s="90"/>
      <c r="F1239" s="9" t="s">
        <v>134</v>
      </c>
      <c r="G1239" s="52" t="s">
        <v>2035</v>
      </c>
      <c r="H1239" s="52">
        <v>310000</v>
      </c>
      <c r="I1239" s="106">
        <f t="shared" si="21"/>
        <v>1810000</v>
      </c>
      <c r="J1239" s="33"/>
    </row>
    <row r="1240" spans="1:10" ht="15.75">
      <c r="A1240" s="19" t="s">
        <v>1978</v>
      </c>
      <c r="B1240" s="9">
        <v>17</v>
      </c>
      <c r="C1240" s="37" t="s">
        <v>3169</v>
      </c>
      <c r="D1240" s="63" t="s">
        <v>1979</v>
      </c>
      <c r="E1240" s="90"/>
      <c r="F1240" s="9" t="s">
        <v>3169</v>
      </c>
      <c r="G1240" s="52" t="s">
        <v>2115</v>
      </c>
      <c r="H1240" s="52">
        <v>175000</v>
      </c>
      <c r="I1240" s="106">
        <f t="shared" si="21"/>
        <v>1325000</v>
      </c>
      <c r="J1240" s="33"/>
    </row>
    <row r="1241" spans="1:10" ht="15.75">
      <c r="A1241" s="19" t="s">
        <v>1980</v>
      </c>
      <c r="B1241" s="9">
        <v>18</v>
      </c>
      <c r="C1241" s="37" t="s">
        <v>3169</v>
      </c>
      <c r="D1241" s="63" t="s">
        <v>1981</v>
      </c>
      <c r="E1241" s="90"/>
      <c r="F1241" s="9" t="s">
        <v>3169</v>
      </c>
      <c r="G1241" s="52" t="s">
        <v>2115</v>
      </c>
      <c r="H1241" s="52">
        <v>175000</v>
      </c>
      <c r="I1241" s="106">
        <f t="shared" si="21"/>
        <v>1325000</v>
      </c>
      <c r="J1241" s="33"/>
    </row>
    <row r="1242" spans="1:10" ht="15.75">
      <c r="A1242" s="19"/>
      <c r="B1242" s="9"/>
      <c r="C1242" s="42"/>
      <c r="D1242" s="68" t="s">
        <v>1982</v>
      </c>
      <c r="E1242" s="90"/>
      <c r="F1242" s="2"/>
      <c r="G1242" s="52"/>
      <c r="H1242" s="52"/>
      <c r="I1242" s="106">
        <f t="shared" si="21"/>
        <v>0</v>
      </c>
      <c r="J1242" s="33"/>
    </row>
    <row r="1243" spans="1:10" ht="31.5">
      <c r="A1243" s="19" t="s">
        <v>1983</v>
      </c>
      <c r="B1243" s="9">
        <v>1</v>
      </c>
      <c r="C1243" s="37" t="s">
        <v>118</v>
      </c>
      <c r="D1243" s="63" t="s">
        <v>1984</v>
      </c>
      <c r="E1243" s="90"/>
      <c r="F1243" s="6" t="s">
        <v>118</v>
      </c>
      <c r="G1243" s="52" t="s">
        <v>121</v>
      </c>
      <c r="H1243" s="52">
        <v>590000</v>
      </c>
      <c r="I1243" s="106">
        <f t="shared" si="21"/>
        <v>3140000</v>
      </c>
      <c r="J1243" s="33"/>
    </row>
    <row r="1244" spans="1:10" ht="15.75">
      <c r="A1244" s="20" t="s">
        <v>1985</v>
      </c>
      <c r="B1244" s="12">
        <v>2</v>
      </c>
      <c r="C1244" s="40" t="s">
        <v>134</v>
      </c>
      <c r="D1244" s="66" t="s">
        <v>0</v>
      </c>
      <c r="E1244" s="90"/>
      <c r="F1244" s="84" t="s">
        <v>134</v>
      </c>
      <c r="G1244" s="67" t="s">
        <v>869</v>
      </c>
      <c r="H1244" s="52">
        <v>310000</v>
      </c>
      <c r="I1244" s="106">
        <f t="shared" si="21"/>
        <v>1860000</v>
      </c>
      <c r="J1244" s="33"/>
    </row>
    <row r="1245" spans="1:10" ht="15.75">
      <c r="A1245" s="20" t="s">
        <v>1986</v>
      </c>
      <c r="B1245" s="12">
        <v>3</v>
      </c>
      <c r="C1245" s="40" t="s">
        <v>134</v>
      </c>
      <c r="D1245" s="66" t="s">
        <v>1987</v>
      </c>
      <c r="E1245" s="90"/>
      <c r="F1245" s="84" t="s">
        <v>134</v>
      </c>
      <c r="G1245" s="67" t="s">
        <v>869</v>
      </c>
      <c r="H1245" s="52">
        <v>310000</v>
      </c>
      <c r="I1245" s="106">
        <f t="shared" si="21"/>
        <v>1860000</v>
      </c>
      <c r="J1245" s="33"/>
    </row>
    <row r="1246" spans="1:10" ht="15.75">
      <c r="A1246" s="8"/>
      <c r="B1246" s="13"/>
      <c r="C1246" s="42"/>
      <c r="D1246" s="68" t="s">
        <v>1988</v>
      </c>
      <c r="E1246" s="90"/>
      <c r="F1246" s="13"/>
      <c r="G1246" s="52"/>
      <c r="H1246" s="52"/>
      <c r="I1246" s="106">
        <f t="shared" si="21"/>
        <v>0</v>
      </c>
      <c r="J1246" s="33"/>
    </row>
    <row r="1247" spans="1:10" ht="15.75">
      <c r="A1247" s="19" t="s">
        <v>1989</v>
      </c>
      <c r="B1247" s="9">
        <v>1</v>
      </c>
      <c r="C1247" s="37" t="s">
        <v>118</v>
      </c>
      <c r="D1247" s="63" t="s">
        <v>1990</v>
      </c>
      <c r="E1247" s="90"/>
      <c r="F1247" s="9" t="s">
        <v>118</v>
      </c>
      <c r="G1247" s="52" t="s">
        <v>121</v>
      </c>
      <c r="H1247" s="52">
        <v>590000</v>
      </c>
      <c r="I1247" s="106">
        <f t="shared" si="21"/>
        <v>3140000</v>
      </c>
      <c r="J1247" s="33"/>
    </row>
    <row r="1248" spans="1:10" ht="15.75">
      <c r="A1248" s="19" t="s">
        <v>1991</v>
      </c>
      <c r="B1248" s="9">
        <v>2</v>
      </c>
      <c r="C1248" s="37" t="s">
        <v>118</v>
      </c>
      <c r="D1248" s="63" t="s">
        <v>1992</v>
      </c>
      <c r="E1248" s="90"/>
      <c r="F1248" s="9" t="s">
        <v>118</v>
      </c>
      <c r="G1248" s="52" t="s">
        <v>1378</v>
      </c>
      <c r="H1248" s="52">
        <v>590000</v>
      </c>
      <c r="I1248" s="106">
        <f aca="true" t="shared" si="22" ref="I1248:I1311">G1248+H1248</f>
        <v>3090000</v>
      </c>
      <c r="J1248" s="33"/>
    </row>
    <row r="1249" spans="1:10" ht="15.75">
      <c r="A1249" s="19" t="s">
        <v>1993</v>
      </c>
      <c r="B1249" s="9">
        <v>3</v>
      </c>
      <c r="C1249" s="37" t="s">
        <v>118</v>
      </c>
      <c r="D1249" s="63" t="s">
        <v>4015</v>
      </c>
      <c r="E1249" s="90"/>
      <c r="F1249" s="9" t="s">
        <v>118</v>
      </c>
      <c r="G1249" s="52" t="s">
        <v>1913</v>
      </c>
      <c r="H1249" s="52">
        <v>590000</v>
      </c>
      <c r="I1249" s="106">
        <f t="shared" si="22"/>
        <v>2940000</v>
      </c>
      <c r="J1249" s="33"/>
    </row>
    <row r="1250" spans="1:10" ht="15.75">
      <c r="A1250" s="19" t="s">
        <v>4016</v>
      </c>
      <c r="B1250" s="9">
        <v>4</v>
      </c>
      <c r="C1250" s="37" t="s">
        <v>118</v>
      </c>
      <c r="D1250" s="63" t="s">
        <v>4017</v>
      </c>
      <c r="E1250" s="90"/>
      <c r="F1250" s="9" t="s">
        <v>118</v>
      </c>
      <c r="G1250" s="52" t="s">
        <v>1907</v>
      </c>
      <c r="H1250" s="52">
        <v>590000</v>
      </c>
      <c r="I1250" s="106">
        <f t="shared" si="22"/>
        <v>2990000</v>
      </c>
      <c r="J1250" s="33"/>
    </row>
    <row r="1251" spans="1:10" ht="15.75">
      <c r="A1251" s="19" t="s">
        <v>4018</v>
      </c>
      <c r="B1251" s="9">
        <v>5</v>
      </c>
      <c r="C1251" s="37" t="s">
        <v>118</v>
      </c>
      <c r="D1251" s="63" t="s">
        <v>2468</v>
      </c>
      <c r="E1251" s="90"/>
      <c r="F1251" s="9" t="s">
        <v>118</v>
      </c>
      <c r="G1251" s="52" t="s">
        <v>121</v>
      </c>
      <c r="H1251" s="52">
        <v>590000</v>
      </c>
      <c r="I1251" s="106">
        <f t="shared" si="22"/>
        <v>3140000</v>
      </c>
      <c r="J1251" s="33"/>
    </row>
    <row r="1252" spans="1:10" ht="15.75">
      <c r="A1252" s="19" t="s">
        <v>2469</v>
      </c>
      <c r="B1252" s="9">
        <v>6</v>
      </c>
      <c r="C1252" s="37" t="s">
        <v>118</v>
      </c>
      <c r="D1252" s="63" t="s">
        <v>3063</v>
      </c>
      <c r="E1252" s="90"/>
      <c r="F1252" s="9" t="s">
        <v>118</v>
      </c>
      <c r="G1252" s="52" t="s">
        <v>1907</v>
      </c>
      <c r="H1252" s="52">
        <v>590000</v>
      </c>
      <c r="I1252" s="106">
        <f t="shared" si="22"/>
        <v>2990000</v>
      </c>
      <c r="J1252" s="33"/>
    </row>
    <row r="1253" spans="1:10" ht="15.75">
      <c r="A1253" s="19" t="s">
        <v>3064</v>
      </c>
      <c r="B1253" s="9">
        <v>7</v>
      </c>
      <c r="C1253" s="37" t="s">
        <v>134</v>
      </c>
      <c r="D1253" s="63" t="s">
        <v>3065</v>
      </c>
      <c r="E1253" s="90"/>
      <c r="F1253" s="9" t="s">
        <v>134</v>
      </c>
      <c r="G1253" s="52" t="s">
        <v>869</v>
      </c>
      <c r="H1253" s="52">
        <v>310000</v>
      </c>
      <c r="I1253" s="106">
        <f t="shared" si="22"/>
        <v>1860000</v>
      </c>
      <c r="J1253" s="33"/>
    </row>
    <row r="1254" spans="1:10" ht="22.5" customHeight="1">
      <c r="A1254" s="19" t="s">
        <v>3066</v>
      </c>
      <c r="B1254" s="9">
        <v>8</v>
      </c>
      <c r="C1254" s="37" t="s">
        <v>134</v>
      </c>
      <c r="D1254" s="63" t="s">
        <v>3067</v>
      </c>
      <c r="E1254" s="90"/>
      <c r="F1254" s="9" t="s">
        <v>134</v>
      </c>
      <c r="G1254" s="52" t="s">
        <v>869</v>
      </c>
      <c r="H1254" s="52">
        <v>310000</v>
      </c>
      <c r="I1254" s="106">
        <f t="shared" si="22"/>
        <v>1860000</v>
      </c>
      <c r="J1254" s="33"/>
    </row>
    <row r="1255" spans="1:10" ht="15.75">
      <c r="A1255" s="19" t="s">
        <v>3068</v>
      </c>
      <c r="B1255" s="163">
        <v>9</v>
      </c>
      <c r="C1255" s="171" t="s">
        <v>134</v>
      </c>
      <c r="D1255" s="172" t="s">
        <v>3069</v>
      </c>
      <c r="E1255" s="173"/>
      <c r="F1255" s="163" t="s">
        <v>134</v>
      </c>
      <c r="G1255" s="174" t="s">
        <v>2035</v>
      </c>
      <c r="H1255" s="174">
        <v>310000</v>
      </c>
      <c r="I1255" s="156">
        <f t="shared" si="22"/>
        <v>1810000</v>
      </c>
      <c r="J1255" s="33"/>
    </row>
    <row r="1256" spans="1:10" ht="34.5" customHeight="1">
      <c r="A1256" s="19" t="s">
        <v>3070</v>
      </c>
      <c r="B1256" s="9">
        <v>10</v>
      </c>
      <c r="C1256" s="40" t="s">
        <v>134</v>
      </c>
      <c r="D1256" s="66" t="s">
        <v>3071</v>
      </c>
      <c r="E1256" s="90"/>
      <c r="F1256" s="12" t="s">
        <v>134</v>
      </c>
      <c r="G1256" s="52" t="s">
        <v>869</v>
      </c>
      <c r="H1256" s="52">
        <v>310000</v>
      </c>
      <c r="I1256" s="106">
        <f t="shared" si="22"/>
        <v>1860000</v>
      </c>
      <c r="J1256" s="33"/>
    </row>
    <row r="1257" spans="1:10" ht="15.75">
      <c r="A1257" s="19" t="s">
        <v>3072</v>
      </c>
      <c r="B1257" s="9">
        <v>11</v>
      </c>
      <c r="C1257" s="37" t="s">
        <v>134</v>
      </c>
      <c r="D1257" s="63" t="s">
        <v>1645</v>
      </c>
      <c r="E1257" s="90"/>
      <c r="F1257" s="9" t="s">
        <v>134</v>
      </c>
      <c r="G1257" s="52" t="s">
        <v>869</v>
      </c>
      <c r="H1257" s="52">
        <v>310000</v>
      </c>
      <c r="I1257" s="106">
        <f t="shared" si="22"/>
        <v>1860000</v>
      </c>
      <c r="J1257" s="33"/>
    </row>
    <row r="1258" spans="1:10" ht="15.75">
      <c r="A1258" s="19" t="s">
        <v>1646</v>
      </c>
      <c r="B1258" s="163">
        <v>12</v>
      </c>
      <c r="C1258" s="171" t="s">
        <v>134</v>
      </c>
      <c r="D1258" s="172" t="s">
        <v>1647</v>
      </c>
      <c r="E1258" s="173"/>
      <c r="F1258" s="163" t="s">
        <v>134</v>
      </c>
      <c r="G1258" s="174" t="s">
        <v>1918</v>
      </c>
      <c r="H1258" s="174">
        <v>310000</v>
      </c>
      <c r="I1258" s="156">
        <f t="shared" si="22"/>
        <v>2010000</v>
      </c>
      <c r="J1258" s="33"/>
    </row>
    <row r="1259" spans="1:10" ht="15.75">
      <c r="A1259" s="19" t="s">
        <v>1648</v>
      </c>
      <c r="B1259" s="9">
        <v>13</v>
      </c>
      <c r="C1259" s="37" t="s">
        <v>134</v>
      </c>
      <c r="D1259" s="63" t="s">
        <v>1649</v>
      </c>
      <c r="E1259" s="90"/>
      <c r="F1259" s="9" t="s">
        <v>134</v>
      </c>
      <c r="G1259" s="52" t="s">
        <v>421</v>
      </c>
      <c r="H1259" s="52">
        <v>310000</v>
      </c>
      <c r="I1259" s="106">
        <f t="shared" si="22"/>
        <v>1760000</v>
      </c>
      <c r="J1259" s="33"/>
    </row>
    <row r="1260" spans="1:10" ht="15.75">
      <c r="A1260" s="19" t="s">
        <v>1650</v>
      </c>
      <c r="B1260" s="163">
        <v>14</v>
      </c>
      <c r="C1260" s="171" t="s">
        <v>134</v>
      </c>
      <c r="D1260" s="172" t="s">
        <v>1651</v>
      </c>
      <c r="E1260" s="173"/>
      <c r="F1260" s="163" t="s">
        <v>134</v>
      </c>
      <c r="G1260" s="174" t="s">
        <v>2153</v>
      </c>
      <c r="H1260" s="174">
        <v>310000</v>
      </c>
      <c r="I1260" s="156">
        <f t="shared" si="22"/>
        <v>1660000</v>
      </c>
      <c r="J1260" s="33"/>
    </row>
    <row r="1261" spans="1:10" ht="15.75">
      <c r="A1261" s="19" t="s">
        <v>1652</v>
      </c>
      <c r="B1261" s="163">
        <v>15</v>
      </c>
      <c r="C1261" s="171" t="s">
        <v>134</v>
      </c>
      <c r="D1261" s="172" t="s">
        <v>1653</v>
      </c>
      <c r="E1261" s="173"/>
      <c r="F1261" s="163" t="s">
        <v>134</v>
      </c>
      <c r="G1261" s="174" t="s">
        <v>2153</v>
      </c>
      <c r="H1261" s="174">
        <v>310000</v>
      </c>
      <c r="I1261" s="156">
        <f t="shared" si="22"/>
        <v>1660000</v>
      </c>
      <c r="J1261" s="33"/>
    </row>
    <row r="1262" spans="1:10" ht="15.75">
      <c r="A1262" s="19" t="s">
        <v>1654</v>
      </c>
      <c r="B1262" s="9">
        <v>16</v>
      </c>
      <c r="C1262" s="37" t="s">
        <v>3169</v>
      </c>
      <c r="D1262" s="63" t="s">
        <v>1655</v>
      </c>
      <c r="E1262" s="90"/>
      <c r="F1262" s="9" t="s">
        <v>3169</v>
      </c>
      <c r="G1262" s="52" t="s">
        <v>2115</v>
      </c>
      <c r="H1262" s="52">
        <v>175000</v>
      </c>
      <c r="I1262" s="106">
        <f t="shared" si="22"/>
        <v>1325000</v>
      </c>
      <c r="J1262" s="33"/>
    </row>
    <row r="1263" spans="1:10" ht="15.75">
      <c r="A1263" s="19" t="s">
        <v>1656</v>
      </c>
      <c r="B1263" s="9">
        <v>17</v>
      </c>
      <c r="C1263" s="37" t="s">
        <v>118</v>
      </c>
      <c r="D1263" s="63" t="s">
        <v>1657</v>
      </c>
      <c r="E1263" s="90"/>
      <c r="F1263" s="9" t="s">
        <v>118</v>
      </c>
      <c r="G1263" s="52" t="s">
        <v>1913</v>
      </c>
      <c r="H1263" s="52">
        <v>590000</v>
      </c>
      <c r="I1263" s="106">
        <f t="shared" si="22"/>
        <v>2940000</v>
      </c>
      <c r="J1263" s="33"/>
    </row>
    <row r="1264" spans="1:10" ht="15.75">
      <c r="A1264" s="19" t="s">
        <v>1658</v>
      </c>
      <c r="B1264" s="9">
        <v>18</v>
      </c>
      <c r="C1264" s="37" t="s">
        <v>3169</v>
      </c>
      <c r="D1264" s="63" t="s">
        <v>1659</v>
      </c>
      <c r="E1264" s="90"/>
      <c r="F1264" s="9" t="s">
        <v>3169</v>
      </c>
      <c r="G1264" s="52" t="s">
        <v>2115</v>
      </c>
      <c r="H1264" s="52">
        <v>175000</v>
      </c>
      <c r="I1264" s="106">
        <f t="shared" si="22"/>
        <v>1325000</v>
      </c>
      <c r="J1264" s="33"/>
    </row>
    <row r="1265" spans="1:10" ht="15.75">
      <c r="A1265" s="19" t="s">
        <v>1660</v>
      </c>
      <c r="B1265" s="9">
        <v>20</v>
      </c>
      <c r="C1265" s="37" t="s">
        <v>134</v>
      </c>
      <c r="D1265" s="63" t="s">
        <v>1661</v>
      </c>
      <c r="E1265" s="90"/>
      <c r="F1265" s="9" t="s">
        <v>134</v>
      </c>
      <c r="G1265" s="52" t="s">
        <v>2153</v>
      </c>
      <c r="H1265" s="52">
        <v>310000</v>
      </c>
      <c r="I1265" s="106">
        <f t="shared" si="22"/>
        <v>1660000</v>
      </c>
      <c r="J1265" s="33"/>
    </row>
    <row r="1266" spans="1:10" ht="15.75">
      <c r="A1266" s="19" t="s">
        <v>1662</v>
      </c>
      <c r="B1266" s="9">
        <v>21</v>
      </c>
      <c r="C1266" s="40" t="s">
        <v>134</v>
      </c>
      <c r="D1266" s="66" t="s">
        <v>1663</v>
      </c>
      <c r="E1266" s="90"/>
      <c r="F1266" s="12" t="s">
        <v>134</v>
      </c>
      <c r="G1266" s="67" t="s">
        <v>2153</v>
      </c>
      <c r="H1266" s="52">
        <v>310000</v>
      </c>
      <c r="I1266" s="106">
        <f t="shared" si="22"/>
        <v>1660000</v>
      </c>
      <c r="J1266" s="33"/>
    </row>
    <row r="1267" spans="1:10" ht="15.75">
      <c r="A1267" s="19"/>
      <c r="B1267" s="9"/>
      <c r="C1267" s="42"/>
      <c r="D1267" s="68" t="s">
        <v>1664</v>
      </c>
      <c r="E1267" s="90"/>
      <c r="F1267" s="2"/>
      <c r="G1267" s="52"/>
      <c r="H1267" s="52"/>
      <c r="I1267" s="106">
        <f t="shared" si="22"/>
        <v>0</v>
      </c>
      <c r="J1267" s="33"/>
    </row>
    <row r="1268" spans="1:10" ht="15.75">
      <c r="A1268" s="19" t="s">
        <v>1665</v>
      </c>
      <c r="B1268" s="9">
        <v>1</v>
      </c>
      <c r="C1268" s="37" t="s">
        <v>118</v>
      </c>
      <c r="D1268" s="63" t="s">
        <v>3697</v>
      </c>
      <c r="E1268" s="90"/>
      <c r="F1268" s="6" t="s">
        <v>118</v>
      </c>
      <c r="G1268" s="52" t="s">
        <v>312</v>
      </c>
      <c r="H1268" s="52">
        <v>590000</v>
      </c>
      <c r="I1268" s="106">
        <f t="shared" si="22"/>
        <v>3190000</v>
      </c>
      <c r="J1268" s="33"/>
    </row>
    <row r="1269" spans="1:10" ht="15.75">
      <c r="A1269" s="19" t="s">
        <v>3698</v>
      </c>
      <c r="B1269" s="9">
        <v>2</v>
      </c>
      <c r="C1269" s="37" t="s">
        <v>118</v>
      </c>
      <c r="D1269" s="63" t="s">
        <v>3699</v>
      </c>
      <c r="E1269" s="90"/>
      <c r="F1269" s="6" t="s">
        <v>118</v>
      </c>
      <c r="G1269" s="52" t="s">
        <v>1917</v>
      </c>
      <c r="H1269" s="52">
        <v>590000</v>
      </c>
      <c r="I1269" s="106">
        <f t="shared" si="22"/>
        <v>3240000</v>
      </c>
      <c r="J1269" s="33"/>
    </row>
    <row r="1270" spans="1:10" ht="15.75">
      <c r="A1270" s="19" t="s">
        <v>3700</v>
      </c>
      <c r="B1270" s="9">
        <v>3</v>
      </c>
      <c r="C1270" s="37" t="s">
        <v>118</v>
      </c>
      <c r="D1270" s="63" t="s">
        <v>2717</v>
      </c>
      <c r="E1270" s="90"/>
      <c r="F1270" s="6" t="s">
        <v>118</v>
      </c>
      <c r="G1270" s="52" t="s">
        <v>121</v>
      </c>
      <c r="H1270" s="52">
        <v>590000</v>
      </c>
      <c r="I1270" s="106">
        <f t="shared" si="22"/>
        <v>3140000</v>
      </c>
      <c r="J1270" s="33"/>
    </row>
    <row r="1271" spans="1:10" ht="15.75">
      <c r="A1271" s="19" t="s">
        <v>2718</v>
      </c>
      <c r="B1271" s="9">
        <v>4</v>
      </c>
      <c r="C1271" s="37" t="s">
        <v>118</v>
      </c>
      <c r="D1271" s="63" t="s">
        <v>2719</v>
      </c>
      <c r="E1271" s="90"/>
      <c r="F1271" s="6" t="s">
        <v>118</v>
      </c>
      <c r="G1271" s="52" t="s">
        <v>121</v>
      </c>
      <c r="H1271" s="52">
        <v>590000</v>
      </c>
      <c r="I1271" s="106">
        <f t="shared" si="22"/>
        <v>3140000</v>
      </c>
      <c r="J1271" s="33"/>
    </row>
    <row r="1272" spans="1:10" ht="15.75">
      <c r="A1272" s="19" t="s">
        <v>2720</v>
      </c>
      <c r="B1272" s="9">
        <v>5</v>
      </c>
      <c r="C1272" s="37" t="s">
        <v>118</v>
      </c>
      <c r="D1272" s="63" t="s">
        <v>2721</v>
      </c>
      <c r="E1272" s="90"/>
      <c r="F1272" s="6" t="s">
        <v>118</v>
      </c>
      <c r="G1272" s="52" t="s">
        <v>1913</v>
      </c>
      <c r="H1272" s="52">
        <v>590000</v>
      </c>
      <c r="I1272" s="106">
        <f t="shared" si="22"/>
        <v>2940000</v>
      </c>
      <c r="J1272" s="33"/>
    </row>
    <row r="1273" spans="1:10" ht="31.5">
      <c r="A1273" s="19" t="s">
        <v>2722</v>
      </c>
      <c r="B1273" s="9">
        <v>6</v>
      </c>
      <c r="C1273" s="37" t="s">
        <v>118</v>
      </c>
      <c r="D1273" s="63" t="s">
        <v>2723</v>
      </c>
      <c r="E1273" s="90"/>
      <c r="F1273" s="6" t="s">
        <v>118</v>
      </c>
      <c r="G1273" s="52" t="s">
        <v>1913</v>
      </c>
      <c r="H1273" s="52">
        <v>590000</v>
      </c>
      <c r="I1273" s="106">
        <f t="shared" si="22"/>
        <v>2940000</v>
      </c>
      <c r="J1273" s="33"/>
    </row>
    <row r="1274" spans="1:10" ht="15.75">
      <c r="A1274" s="19" t="s">
        <v>2724</v>
      </c>
      <c r="B1274" s="9">
        <v>7</v>
      </c>
      <c r="C1274" s="37" t="s">
        <v>118</v>
      </c>
      <c r="D1274" s="63" t="s">
        <v>2725</v>
      </c>
      <c r="E1274" s="90"/>
      <c r="F1274" s="6" t="s">
        <v>118</v>
      </c>
      <c r="G1274" s="52" t="s">
        <v>1378</v>
      </c>
      <c r="H1274" s="52">
        <v>590000</v>
      </c>
      <c r="I1274" s="106">
        <f t="shared" si="22"/>
        <v>3090000</v>
      </c>
      <c r="J1274" s="33"/>
    </row>
    <row r="1275" spans="1:10" ht="15.75">
      <c r="A1275" s="19" t="s">
        <v>2726</v>
      </c>
      <c r="B1275" s="9">
        <v>8</v>
      </c>
      <c r="C1275" s="37" t="s">
        <v>118</v>
      </c>
      <c r="D1275" s="63" t="s">
        <v>2727</v>
      </c>
      <c r="E1275" s="90"/>
      <c r="F1275" s="6" t="s">
        <v>118</v>
      </c>
      <c r="G1275" s="52" t="s">
        <v>1913</v>
      </c>
      <c r="H1275" s="52">
        <v>590000</v>
      </c>
      <c r="I1275" s="106">
        <f t="shared" si="22"/>
        <v>2940000</v>
      </c>
      <c r="J1275" s="33"/>
    </row>
    <row r="1276" spans="1:10" ht="15.75">
      <c r="A1276" s="19" t="s">
        <v>2728</v>
      </c>
      <c r="B1276" s="9">
        <v>9</v>
      </c>
      <c r="C1276" s="37" t="s">
        <v>134</v>
      </c>
      <c r="D1276" s="63" t="s">
        <v>2729</v>
      </c>
      <c r="E1276" s="90"/>
      <c r="F1276" s="6" t="s">
        <v>134</v>
      </c>
      <c r="G1276" s="52" t="s">
        <v>882</v>
      </c>
      <c r="H1276" s="52">
        <v>310000</v>
      </c>
      <c r="I1276" s="106">
        <f t="shared" si="22"/>
        <v>1960000</v>
      </c>
      <c r="J1276" s="33"/>
    </row>
    <row r="1277" spans="1:10" ht="15.75">
      <c r="A1277" s="19" t="s">
        <v>2730</v>
      </c>
      <c r="B1277" s="9">
        <v>10</v>
      </c>
      <c r="C1277" s="37" t="s">
        <v>134</v>
      </c>
      <c r="D1277" s="63" t="s">
        <v>2731</v>
      </c>
      <c r="E1277" s="90"/>
      <c r="F1277" s="6" t="s">
        <v>134</v>
      </c>
      <c r="G1277" s="52" t="s">
        <v>882</v>
      </c>
      <c r="H1277" s="52">
        <v>310000</v>
      </c>
      <c r="I1277" s="106">
        <f t="shared" si="22"/>
        <v>1960000</v>
      </c>
      <c r="J1277" s="33"/>
    </row>
    <row r="1278" spans="1:10" ht="31.5">
      <c r="A1278" s="19" t="s">
        <v>2732</v>
      </c>
      <c r="B1278" s="9">
        <v>11</v>
      </c>
      <c r="C1278" s="37" t="s">
        <v>134</v>
      </c>
      <c r="D1278" s="63" t="s">
        <v>3660</v>
      </c>
      <c r="E1278" s="90"/>
      <c r="F1278" s="6" t="s">
        <v>134</v>
      </c>
      <c r="G1278" s="52" t="s">
        <v>421</v>
      </c>
      <c r="H1278" s="52">
        <v>310000</v>
      </c>
      <c r="I1278" s="106">
        <f t="shared" si="22"/>
        <v>1760000</v>
      </c>
      <c r="J1278" s="33"/>
    </row>
    <row r="1279" spans="1:10" ht="15.75">
      <c r="A1279" s="19" t="s">
        <v>3661</v>
      </c>
      <c r="B1279" s="9">
        <v>12</v>
      </c>
      <c r="C1279" s="37" t="s">
        <v>134</v>
      </c>
      <c r="D1279" s="63" t="s">
        <v>3662</v>
      </c>
      <c r="E1279" s="90"/>
      <c r="F1279" s="6" t="s">
        <v>134</v>
      </c>
      <c r="G1279" s="65" t="s">
        <v>421</v>
      </c>
      <c r="H1279" s="52">
        <v>310000</v>
      </c>
      <c r="I1279" s="106">
        <f t="shared" si="22"/>
        <v>1760000</v>
      </c>
      <c r="J1279" s="33"/>
    </row>
    <row r="1280" spans="1:10" ht="15.75">
      <c r="A1280" s="19" t="s">
        <v>3663</v>
      </c>
      <c r="B1280" s="9">
        <v>13</v>
      </c>
      <c r="C1280" s="37" t="s">
        <v>134</v>
      </c>
      <c r="D1280" s="63" t="s">
        <v>3664</v>
      </c>
      <c r="E1280" s="90"/>
      <c r="F1280" s="6" t="s">
        <v>134</v>
      </c>
      <c r="G1280" s="64">
        <v>900000</v>
      </c>
      <c r="H1280" s="52">
        <v>310000</v>
      </c>
      <c r="I1280" s="106">
        <f t="shared" si="22"/>
        <v>1210000</v>
      </c>
      <c r="J1280" s="33"/>
    </row>
    <row r="1281" spans="1:10" ht="15.75">
      <c r="A1281" s="19" t="s">
        <v>3665</v>
      </c>
      <c r="B1281" s="9">
        <v>14</v>
      </c>
      <c r="C1281" s="37" t="s">
        <v>134</v>
      </c>
      <c r="D1281" s="63" t="s">
        <v>3666</v>
      </c>
      <c r="E1281" s="90"/>
      <c r="F1281" s="6" t="s">
        <v>134</v>
      </c>
      <c r="G1281" s="52" t="s">
        <v>2153</v>
      </c>
      <c r="H1281" s="52">
        <v>310000</v>
      </c>
      <c r="I1281" s="106">
        <f t="shared" si="22"/>
        <v>1660000</v>
      </c>
      <c r="J1281" s="33"/>
    </row>
    <row r="1282" spans="1:10" ht="15.75">
      <c r="A1282" s="19" t="s">
        <v>3667</v>
      </c>
      <c r="B1282" s="9">
        <v>15</v>
      </c>
      <c r="C1282" s="37" t="s">
        <v>134</v>
      </c>
      <c r="D1282" s="63" t="s">
        <v>3668</v>
      </c>
      <c r="E1282" s="90"/>
      <c r="F1282" s="6" t="s">
        <v>134</v>
      </c>
      <c r="G1282" s="52" t="s">
        <v>2153</v>
      </c>
      <c r="H1282" s="52">
        <v>310000</v>
      </c>
      <c r="I1282" s="106">
        <f t="shared" si="22"/>
        <v>1660000</v>
      </c>
      <c r="J1282" s="33"/>
    </row>
    <row r="1283" spans="1:10" ht="15.75">
      <c r="A1283" s="19" t="s">
        <v>3669</v>
      </c>
      <c r="B1283" s="9">
        <v>16</v>
      </c>
      <c r="C1283" s="37" t="s">
        <v>134</v>
      </c>
      <c r="D1283" s="63" t="s">
        <v>3196</v>
      </c>
      <c r="E1283" s="90"/>
      <c r="F1283" s="6" t="s">
        <v>134</v>
      </c>
      <c r="G1283" s="52" t="s">
        <v>662</v>
      </c>
      <c r="H1283" s="52">
        <v>310000</v>
      </c>
      <c r="I1283" s="106">
        <f t="shared" si="22"/>
        <v>1710000</v>
      </c>
      <c r="J1283" s="33"/>
    </row>
    <row r="1284" spans="1:10" ht="34.5" customHeight="1">
      <c r="A1284" s="19" t="s">
        <v>3197</v>
      </c>
      <c r="B1284" s="9">
        <v>17</v>
      </c>
      <c r="C1284" s="37" t="s">
        <v>3169</v>
      </c>
      <c r="D1284" s="63" t="s">
        <v>1728</v>
      </c>
      <c r="E1284" s="90"/>
      <c r="F1284" s="6" t="s">
        <v>3169</v>
      </c>
      <c r="G1284" s="52">
        <v>600000</v>
      </c>
      <c r="H1284" s="52">
        <v>175000</v>
      </c>
      <c r="I1284" s="106">
        <f t="shared" si="22"/>
        <v>775000</v>
      </c>
      <c r="J1284" s="33"/>
    </row>
    <row r="1285" spans="1:10" ht="15.75">
      <c r="A1285" s="19" t="s">
        <v>1729</v>
      </c>
      <c r="B1285" s="9">
        <v>18</v>
      </c>
      <c r="C1285" s="37" t="s">
        <v>134</v>
      </c>
      <c r="D1285" s="63" t="s">
        <v>1730</v>
      </c>
      <c r="E1285" s="90"/>
      <c r="F1285" s="6" t="s">
        <v>134</v>
      </c>
      <c r="G1285" s="52" t="s">
        <v>869</v>
      </c>
      <c r="H1285" s="52">
        <v>310000</v>
      </c>
      <c r="I1285" s="106">
        <f t="shared" si="22"/>
        <v>1860000</v>
      </c>
      <c r="J1285" s="33"/>
    </row>
    <row r="1286" spans="1:10" ht="15.75">
      <c r="A1286" s="19" t="s">
        <v>1731</v>
      </c>
      <c r="B1286" s="9">
        <v>19</v>
      </c>
      <c r="C1286" s="40" t="s">
        <v>118</v>
      </c>
      <c r="D1286" s="66" t="s">
        <v>3179</v>
      </c>
      <c r="E1286" s="90"/>
      <c r="F1286" s="84" t="s">
        <v>118</v>
      </c>
      <c r="G1286" s="67" t="s">
        <v>121</v>
      </c>
      <c r="H1286" s="52">
        <v>590000</v>
      </c>
      <c r="I1286" s="106">
        <f t="shared" si="22"/>
        <v>3140000</v>
      </c>
      <c r="J1286" s="33"/>
    </row>
    <row r="1287" spans="1:10" ht="15.75">
      <c r="A1287" s="19"/>
      <c r="B1287" s="9"/>
      <c r="C1287" s="42"/>
      <c r="D1287" s="68" t="s">
        <v>3180</v>
      </c>
      <c r="E1287" s="90"/>
      <c r="F1287" s="13"/>
      <c r="G1287" s="52"/>
      <c r="H1287" s="52"/>
      <c r="I1287" s="106">
        <f t="shared" si="22"/>
        <v>0</v>
      </c>
      <c r="J1287" s="33"/>
    </row>
    <row r="1288" spans="1:10" ht="15.75">
      <c r="A1288" s="19" t="s">
        <v>3181</v>
      </c>
      <c r="B1288" s="12">
        <v>1</v>
      </c>
      <c r="C1288" s="40" t="s">
        <v>118</v>
      </c>
      <c r="D1288" s="66" t="s">
        <v>3182</v>
      </c>
      <c r="E1288" s="90"/>
      <c r="F1288" s="12" t="s">
        <v>118</v>
      </c>
      <c r="G1288" s="52" t="s">
        <v>121</v>
      </c>
      <c r="H1288" s="52">
        <v>590000</v>
      </c>
      <c r="I1288" s="106">
        <f t="shared" si="22"/>
        <v>3140000</v>
      </c>
      <c r="J1288" s="33"/>
    </row>
    <row r="1289" spans="1:10" ht="15.75">
      <c r="A1289" s="19" t="s">
        <v>3183</v>
      </c>
      <c r="B1289" s="12">
        <v>2</v>
      </c>
      <c r="C1289" s="40" t="s">
        <v>118</v>
      </c>
      <c r="D1289" s="66" t="s">
        <v>3184</v>
      </c>
      <c r="E1289" s="90"/>
      <c r="F1289" s="12" t="s">
        <v>118</v>
      </c>
      <c r="G1289" s="52" t="s">
        <v>121</v>
      </c>
      <c r="H1289" s="52">
        <v>590000</v>
      </c>
      <c r="I1289" s="106">
        <f t="shared" si="22"/>
        <v>3140000</v>
      </c>
      <c r="J1289" s="33"/>
    </row>
    <row r="1290" spans="1:10" ht="15.75">
      <c r="A1290" s="19" t="s">
        <v>3185</v>
      </c>
      <c r="B1290" s="12">
        <v>3</v>
      </c>
      <c r="C1290" s="40" t="s">
        <v>134</v>
      </c>
      <c r="D1290" s="66" t="s">
        <v>3186</v>
      </c>
      <c r="E1290" s="90"/>
      <c r="F1290" s="12" t="s">
        <v>134</v>
      </c>
      <c r="G1290" s="52" t="s">
        <v>869</v>
      </c>
      <c r="H1290" s="52">
        <v>310000</v>
      </c>
      <c r="I1290" s="106">
        <f t="shared" si="22"/>
        <v>1860000</v>
      </c>
      <c r="J1290" s="33"/>
    </row>
    <row r="1291" spans="1:10" ht="15.75">
      <c r="A1291" s="19" t="s">
        <v>3187</v>
      </c>
      <c r="B1291" s="12">
        <v>4</v>
      </c>
      <c r="C1291" s="40" t="s">
        <v>134</v>
      </c>
      <c r="D1291" s="66" t="s">
        <v>3591</v>
      </c>
      <c r="E1291" s="90"/>
      <c r="F1291" s="12" t="s">
        <v>134</v>
      </c>
      <c r="G1291" s="52" t="s">
        <v>869</v>
      </c>
      <c r="H1291" s="52">
        <v>310000</v>
      </c>
      <c r="I1291" s="106">
        <f t="shared" si="22"/>
        <v>1860000</v>
      </c>
      <c r="J1291" s="33"/>
    </row>
    <row r="1292" spans="1:10" ht="15.75">
      <c r="A1292" s="19"/>
      <c r="B1292" s="8">
        <v>4.13</v>
      </c>
      <c r="C1292" s="42"/>
      <c r="D1292" s="68" t="s">
        <v>3592</v>
      </c>
      <c r="E1292" s="90"/>
      <c r="F1292" s="4"/>
      <c r="G1292" s="52"/>
      <c r="H1292" s="52"/>
      <c r="I1292" s="106">
        <f t="shared" si="22"/>
        <v>0</v>
      </c>
      <c r="J1292" s="33"/>
    </row>
    <row r="1293" spans="1:10" ht="15.75">
      <c r="A1293" s="19" t="s">
        <v>3593</v>
      </c>
      <c r="B1293" s="9">
        <v>1</v>
      </c>
      <c r="C1293" s="37" t="s">
        <v>113</v>
      </c>
      <c r="D1293" s="63" t="s">
        <v>3594</v>
      </c>
      <c r="E1293" s="90"/>
      <c r="F1293" s="6" t="s">
        <v>113</v>
      </c>
      <c r="G1293" s="52" t="s">
        <v>1906</v>
      </c>
      <c r="H1293" s="52">
        <v>1400000</v>
      </c>
      <c r="I1293" s="106">
        <f t="shared" si="22"/>
        <v>5000000</v>
      </c>
      <c r="J1293" s="33"/>
    </row>
    <row r="1294" spans="1:10" ht="15.75">
      <c r="A1294" s="19" t="s">
        <v>3595</v>
      </c>
      <c r="B1294" s="9">
        <v>2</v>
      </c>
      <c r="C1294" s="37" t="s">
        <v>118</v>
      </c>
      <c r="D1294" s="63" t="s">
        <v>3596</v>
      </c>
      <c r="E1294" s="90"/>
      <c r="F1294" s="6" t="s">
        <v>118</v>
      </c>
      <c r="G1294" s="52" t="s">
        <v>312</v>
      </c>
      <c r="H1294" s="52">
        <v>590000</v>
      </c>
      <c r="I1294" s="106">
        <f t="shared" si="22"/>
        <v>3190000</v>
      </c>
      <c r="J1294" s="33"/>
    </row>
    <row r="1295" spans="1:10" ht="31.5" customHeight="1">
      <c r="A1295" s="19" t="s">
        <v>3597</v>
      </c>
      <c r="B1295" s="9">
        <v>3</v>
      </c>
      <c r="C1295" s="37" t="s">
        <v>118</v>
      </c>
      <c r="D1295" s="63" t="s">
        <v>3598</v>
      </c>
      <c r="E1295" s="90"/>
      <c r="F1295" s="6" t="s">
        <v>118</v>
      </c>
      <c r="G1295" s="52" t="s">
        <v>312</v>
      </c>
      <c r="H1295" s="52">
        <v>590000</v>
      </c>
      <c r="I1295" s="106">
        <f t="shared" si="22"/>
        <v>3190000</v>
      </c>
      <c r="J1295" s="33"/>
    </row>
    <row r="1296" spans="1:10" ht="31.5">
      <c r="A1296" s="19" t="s">
        <v>3599</v>
      </c>
      <c r="B1296" s="9">
        <v>4</v>
      </c>
      <c r="C1296" s="37" t="s">
        <v>118</v>
      </c>
      <c r="D1296" s="63" t="s">
        <v>3600</v>
      </c>
      <c r="E1296" s="90"/>
      <c r="F1296" s="6" t="s">
        <v>118</v>
      </c>
      <c r="G1296" s="52" t="s">
        <v>121</v>
      </c>
      <c r="H1296" s="52">
        <v>590000</v>
      </c>
      <c r="I1296" s="106">
        <f t="shared" si="22"/>
        <v>3140000</v>
      </c>
      <c r="J1296" s="33"/>
    </row>
    <row r="1297" spans="1:10" ht="15.75">
      <c r="A1297" s="19" t="s">
        <v>3601</v>
      </c>
      <c r="B1297" s="9">
        <v>5</v>
      </c>
      <c r="C1297" s="37" t="s">
        <v>118</v>
      </c>
      <c r="D1297" s="63" t="s">
        <v>3602</v>
      </c>
      <c r="E1297" s="90"/>
      <c r="F1297" s="6" t="s">
        <v>118</v>
      </c>
      <c r="G1297" s="52" t="s">
        <v>121</v>
      </c>
      <c r="H1297" s="52">
        <v>590000</v>
      </c>
      <c r="I1297" s="106">
        <f t="shared" si="22"/>
        <v>3140000</v>
      </c>
      <c r="J1297" s="33"/>
    </row>
    <row r="1298" spans="1:10" ht="15.75">
      <c r="A1298" s="19" t="s">
        <v>3603</v>
      </c>
      <c r="B1298" s="9">
        <v>6</v>
      </c>
      <c r="C1298" s="37" t="s">
        <v>118</v>
      </c>
      <c r="D1298" s="63" t="s">
        <v>3604</v>
      </c>
      <c r="E1298" s="90"/>
      <c r="F1298" s="6" t="s">
        <v>118</v>
      </c>
      <c r="G1298" s="52" t="s">
        <v>121</v>
      </c>
      <c r="H1298" s="52">
        <v>590000</v>
      </c>
      <c r="I1298" s="106">
        <f t="shared" si="22"/>
        <v>3140000</v>
      </c>
      <c r="J1298" s="33"/>
    </row>
    <row r="1299" spans="1:10" ht="15.75">
      <c r="A1299" s="19" t="s">
        <v>3605</v>
      </c>
      <c r="B1299" s="9">
        <v>7</v>
      </c>
      <c r="C1299" s="37" t="s">
        <v>118</v>
      </c>
      <c r="D1299" s="63" t="s">
        <v>3606</v>
      </c>
      <c r="E1299" s="90"/>
      <c r="F1299" s="6" t="s">
        <v>118</v>
      </c>
      <c r="G1299" s="52" t="s">
        <v>121</v>
      </c>
      <c r="H1299" s="52">
        <v>590000</v>
      </c>
      <c r="I1299" s="106">
        <f t="shared" si="22"/>
        <v>3140000</v>
      </c>
      <c r="J1299" s="33"/>
    </row>
    <row r="1300" spans="1:10" ht="15.75">
      <c r="A1300" s="19" t="s">
        <v>3607</v>
      </c>
      <c r="B1300" s="9">
        <v>8</v>
      </c>
      <c r="C1300" s="37" t="s">
        <v>118</v>
      </c>
      <c r="D1300" s="63" t="s">
        <v>3608</v>
      </c>
      <c r="E1300" s="90"/>
      <c r="F1300" s="6" t="s">
        <v>118</v>
      </c>
      <c r="G1300" s="52" t="s">
        <v>121</v>
      </c>
      <c r="H1300" s="52">
        <v>590000</v>
      </c>
      <c r="I1300" s="106">
        <f t="shared" si="22"/>
        <v>3140000</v>
      </c>
      <c r="J1300" s="33"/>
    </row>
    <row r="1301" spans="1:10" ht="15.75">
      <c r="A1301" s="19" t="s">
        <v>3609</v>
      </c>
      <c r="B1301" s="9">
        <v>9</v>
      </c>
      <c r="C1301" s="37" t="s">
        <v>118</v>
      </c>
      <c r="D1301" s="63" t="s">
        <v>3610</v>
      </c>
      <c r="E1301" s="90"/>
      <c r="F1301" s="6" t="s">
        <v>118</v>
      </c>
      <c r="G1301" s="52" t="s">
        <v>121</v>
      </c>
      <c r="H1301" s="52">
        <v>590000</v>
      </c>
      <c r="I1301" s="106">
        <f t="shared" si="22"/>
        <v>3140000</v>
      </c>
      <c r="J1301" s="33"/>
    </row>
    <row r="1302" spans="1:10" ht="15.75">
      <c r="A1302" s="19" t="s">
        <v>3611</v>
      </c>
      <c r="B1302" s="9">
        <v>11</v>
      </c>
      <c r="C1302" s="37" t="s">
        <v>118</v>
      </c>
      <c r="D1302" s="63" t="s">
        <v>2619</v>
      </c>
      <c r="E1302" s="90"/>
      <c r="F1302" s="6" t="s">
        <v>118</v>
      </c>
      <c r="G1302" s="52" t="s">
        <v>1378</v>
      </c>
      <c r="H1302" s="52">
        <v>590000</v>
      </c>
      <c r="I1302" s="106">
        <f t="shared" si="22"/>
        <v>3090000</v>
      </c>
      <c r="J1302" s="33"/>
    </row>
    <row r="1303" spans="1:10" ht="15.75">
      <c r="A1303" s="19" t="s">
        <v>2620</v>
      </c>
      <c r="B1303" s="9">
        <v>12</v>
      </c>
      <c r="C1303" s="37" t="s">
        <v>118</v>
      </c>
      <c r="D1303" s="63" t="s">
        <v>2621</v>
      </c>
      <c r="E1303" s="90"/>
      <c r="F1303" s="6" t="s">
        <v>118</v>
      </c>
      <c r="G1303" s="52" t="s">
        <v>312</v>
      </c>
      <c r="H1303" s="52">
        <v>590000</v>
      </c>
      <c r="I1303" s="106">
        <f t="shared" si="22"/>
        <v>3190000</v>
      </c>
      <c r="J1303" s="33"/>
    </row>
    <row r="1304" spans="1:10" ht="19.5" customHeight="1">
      <c r="A1304" s="19" t="s">
        <v>2622</v>
      </c>
      <c r="B1304" s="9">
        <v>13</v>
      </c>
      <c r="C1304" s="37" t="s">
        <v>118</v>
      </c>
      <c r="D1304" s="63" t="s">
        <v>2623</v>
      </c>
      <c r="E1304" s="90"/>
      <c r="F1304" s="6" t="s">
        <v>118</v>
      </c>
      <c r="G1304" s="52" t="s">
        <v>1908</v>
      </c>
      <c r="H1304" s="52">
        <v>590000</v>
      </c>
      <c r="I1304" s="106">
        <f t="shared" si="22"/>
        <v>2890000</v>
      </c>
      <c r="J1304" s="33"/>
    </row>
    <row r="1305" spans="1:10" ht="36.75" customHeight="1">
      <c r="A1305" s="19" t="s">
        <v>2624</v>
      </c>
      <c r="B1305" s="9">
        <v>14</v>
      </c>
      <c r="C1305" s="37" t="s">
        <v>134</v>
      </c>
      <c r="D1305" s="63" t="s">
        <v>2625</v>
      </c>
      <c r="E1305" s="90"/>
      <c r="F1305" s="6" t="s">
        <v>134</v>
      </c>
      <c r="G1305" s="52" t="s">
        <v>1126</v>
      </c>
      <c r="H1305" s="52">
        <v>310000</v>
      </c>
      <c r="I1305" s="106">
        <f t="shared" si="22"/>
        <v>1510000</v>
      </c>
      <c r="J1305" s="33"/>
    </row>
    <row r="1306" spans="1:10" ht="35.25" customHeight="1">
      <c r="A1306" s="19" t="s">
        <v>2626</v>
      </c>
      <c r="B1306" s="9">
        <v>15</v>
      </c>
      <c r="C1306" s="37" t="s">
        <v>118</v>
      </c>
      <c r="D1306" s="63" t="s">
        <v>2627</v>
      </c>
      <c r="E1306" s="90"/>
      <c r="F1306" s="6" t="s">
        <v>118</v>
      </c>
      <c r="G1306" s="52" t="s">
        <v>2035</v>
      </c>
      <c r="H1306" s="52">
        <v>590000</v>
      </c>
      <c r="I1306" s="106">
        <f t="shared" si="22"/>
        <v>2090000</v>
      </c>
      <c r="J1306" s="33"/>
    </row>
    <row r="1307" spans="1:10" ht="15.75">
      <c r="A1307" s="19" t="s">
        <v>2628</v>
      </c>
      <c r="B1307" s="9">
        <v>16</v>
      </c>
      <c r="C1307" s="37" t="s">
        <v>118</v>
      </c>
      <c r="D1307" s="63" t="s">
        <v>2629</v>
      </c>
      <c r="E1307" s="90"/>
      <c r="F1307" s="6" t="s">
        <v>118</v>
      </c>
      <c r="G1307" s="52" t="s">
        <v>1907</v>
      </c>
      <c r="H1307" s="52">
        <v>590000</v>
      </c>
      <c r="I1307" s="106">
        <f t="shared" si="22"/>
        <v>2990000</v>
      </c>
      <c r="J1307" s="33"/>
    </row>
    <row r="1308" spans="1:10" ht="22.5" customHeight="1">
      <c r="A1308" s="19" t="s">
        <v>2630</v>
      </c>
      <c r="B1308" s="9">
        <v>17</v>
      </c>
      <c r="C1308" s="37" t="s">
        <v>118</v>
      </c>
      <c r="D1308" s="63" t="s">
        <v>682</v>
      </c>
      <c r="E1308" s="90"/>
      <c r="F1308" s="6" t="s">
        <v>118</v>
      </c>
      <c r="G1308" s="52" t="s">
        <v>1907</v>
      </c>
      <c r="H1308" s="52">
        <v>590000</v>
      </c>
      <c r="I1308" s="106">
        <f t="shared" si="22"/>
        <v>2990000</v>
      </c>
      <c r="J1308" s="33"/>
    </row>
    <row r="1309" spans="1:10" ht="15.75">
      <c r="A1309" s="19" t="s">
        <v>683</v>
      </c>
      <c r="B1309" s="9">
        <v>18</v>
      </c>
      <c r="C1309" s="37" t="s">
        <v>118</v>
      </c>
      <c r="D1309" s="63" t="s">
        <v>684</v>
      </c>
      <c r="E1309" s="90"/>
      <c r="F1309" s="6" t="s">
        <v>118</v>
      </c>
      <c r="G1309" s="52" t="s">
        <v>1908</v>
      </c>
      <c r="H1309" s="52">
        <v>590000</v>
      </c>
      <c r="I1309" s="106">
        <f t="shared" si="22"/>
        <v>2890000</v>
      </c>
      <c r="J1309" s="33"/>
    </row>
    <row r="1310" spans="1:10" ht="15.75">
      <c r="A1310" s="19" t="s">
        <v>685</v>
      </c>
      <c r="B1310" s="9">
        <v>19</v>
      </c>
      <c r="C1310" s="37" t="s">
        <v>118</v>
      </c>
      <c r="D1310" s="63" t="s">
        <v>686</v>
      </c>
      <c r="E1310" s="90"/>
      <c r="F1310" s="6" t="s">
        <v>118</v>
      </c>
      <c r="G1310" s="52" t="s">
        <v>1535</v>
      </c>
      <c r="H1310" s="52">
        <v>590000</v>
      </c>
      <c r="I1310" s="106">
        <f t="shared" si="22"/>
        <v>2590000</v>
      </c>
      <c r="J1310" s="33"/>
    </row>
    <row r="1311" spans="1:10" ht="15.75">
      <c r="A1311" s="19" t="s">
        <v>687</v>
      </c>
      <c r="B1311" s="163">
        <v>20</v>
      </c>
      <c r="C1311" s="171" t="s">
        <v>118</v>
      </c>
      <c r="D1311" s="172" t="s">
        <v>688</v>
      </c>
      <c r="E1311" s="173"/>
      <c r="F1311" s="157" t="s">
        <v>118</v>
      </c>
      <c r="G1311" s="174" t="s">
        <v>1910</v>
      </c>
      <c r="H1311" s="174">
        <v>590000</v>
      </c>
      <c r="I1311" s="156">
        <f t="shared" si="22"/>
        <v>2790000</v>
      </c>
      <c r="J1311" s="33"/>
    </row>
    <row r="1312" spans="1:10" ht="15.75">
      <c r="A1312" s="19" t="s">
        <v>689</v>
      </c>
      <c r="B1312" s="9">
        <v>22</v>
      </c>
      <c r="C1312" s="37" t="s">
        <v>118</v>
      </c>
      <c r="D1312" s="63" t="s">
        <v>690</v>
      </c>
      <c r="E1312" s="90"/>
      <c r="F1312" s="6" t="s">
        <v>118</v>
      </c>
      <c r="G1312" s="52" t="s">
        <v>1907</v>
      </c>
      <c r="H1312" s="52">
        <v>590000</v>
      </c>
      <c r="I1312" s="106">
        <f aca="true" t="shared" si="23" ref="I1312:I1375">G1312+H1312</f>
        <v>2990000</v>
      </c>
      <c r="J1312" s="33"/>
    </row>
    <row r="1313" spans="1:10" ht="15.75">
      <c r="A1313" s="19" t="s">
        <v>691</v>
      </c>
      <c r="B1313" s="9">
        <v>23</v>
      </c>
      <c r="C1313" s="37" t="s">
        <v>118</v>
      </c>
      <c r="D1313" s="63" t="s">
        <v>692</v>
      </c>
      <c r="E1313" s="90"/>
      <c r="F1313" s="6" t="s">
        <v>118</v>
      </c>
      <c r="G1313" s="52" t="s">
        <v>1910</v>
      </c>
      <c r="H1313" s="52">
        <v>590000</v>
      </c>
      <c r="I1313" s="106">
        <f t="shared" si="23"/>
        <v>2790000</v>
      </c>
      <c r="J1313" s="33"/>
    </row>
    <row r="1314" spans="1:10" ht="15.75">
      <c r="A1314" s="19" t="s">
        <v>693</v>
      </c>
      <c r="B1314" s="9">
        <v>24</v>
      </c>
      <c r="C1314" s="37" t="s">
        <v>118</v>
      </c>
      <c r="D1314" s="63" t="s">
        <v>1753</v>
      </c>
      <c r="E1314" s="90"/>
      <c r="F1314" s="6" t="s">
        <v>118</v>
      </c>
      <c r="G1314" s="52" t="s">
        <v>1907</v>
      </c>
      <c r="H1314" s="52">
        <v>590000</v>
      </c>
      <c r="I1314" s="106">
        <f t="shared" si="23"/>
        <v>2990000</v>
      </c>
      <c r="J1314" s="33"/>
    </row>
    <row r="1315" spans="1:10" ht="15.75">
      <c r="A1315" s="19" t="s">
        <v>1754</v>
      </c>
      <c r="B1315" s="9">
        <v>25</v>
      </c>
      <c r="C1315" s="37" t="s">
        <v>118</v>
      </c>
      <c r="D1315" s="63" t="s">
        <v>3244</v>
      </c>
      <c r="E1315" s="90"/>
      <c r="F1315" s="6" t="s">
        <v>118</v>
      </c>
      <c r="G1315" s="52" t="s">
        <v>1907</v>
      </c>
      <c r="H1315" s="52">
        <v>590000</v>
      </c>
      <c r="I1315" s="106">
        <f t="shared" si="23"/>
        <v>2990000</v>
      </c>
      <c r="J1315" s="33"/>
    </row>
    <row r="1316" spans="1:10" ht="22.5" customHeight="1">
      <c r="A1316" s="19" t="s">
        <v>3245</v>
      </c>
      <c r="B1316" s="9">
        <v>26</v>
      </c>
      <c r="C1316" s="37" t="s">
        <v>118</v>
      </c>
      <c r="D1316" s="63" t="s">
        <v>3246</v>
      </c>
      <c r="E1316" s="90"/>
      <c r="F1316" s="6" t="s">
        <v>118</v>
      </c>
      <c r="G1316" s="52" t="s">
        <v>1907</v>
      </c>
      <c r="H1316" s="52">
        <v>590000</v>
      </c>
      <c r="I1316" s="106">
        <f t="shared" si="23"/>
        <v>2990000</v>
      </c>
      <c r="J1316" s="33"/>
    </row>
    <row r="1317" spans="1:10" ht="15.75">
      <c r="A1317" s="19" t="s">
        <v>3247</v>
      </c>
      <c r="B1317" s="9">
        <v>27</v>
      </c>
      <c r="C1317" s="37" t="s">
        <v>118</v>
      </c>
      <c r="D1317" s="63" t="s">
        <v>3248</v>
      </c>
      <c r="E1317" s="90"/>
      <c r="F1317" s="6" t="s">
        <v>118</v>
      </c>
      <c r="G1317" s="52" t="s">
        <v>1907</v>
      </c>
      <c r="H1317" s="52">
        <v>590000</v>
      </c>
      <c r="I1317" s="106">
        <f t="shared" si="23"/>
        <v>2990000</v>
      </c>
      <c r="J1317" s="33"/>
    </row>
    <row r="1318" spans="1:10" ht="15.75">
      <c r="A1318" s="19" t="s">
        <v>3249</v>
      </c>
      <c r="B1318" s="9">
        <v>28</v>
      </c>
      <c r="C1318" s="37" t="s">
        <v>118</v>
      </c>
      <c r="D1318" s="63" t="s">
        <v>3250</v>
      </c>
      <c r="E1318" s="90"/>
      <c r="F1318" s="6" t="s">
        <v>118</v>
      </c>
      <c r="G1318" s="52" t="s">
        <v>1907</v>
      </c>
      <c r="H1318" s="52">
        <v>590000</v>
      </c>
      <c r="I1318" s="106">
        <f t="shared" si="23"/>
        <v>2990000</v>
      </c>
      <c r="J1318" s="33"/>
    </row>
    <row r="1319" spans="1:10" ht="15.75">
      <c r="A1319" s="19" t="s">
        <v>3251</v>
      </c>
      <c r="B1319" s="9">
        <v>29</v>
      </c>
      <c r="C1319" s="37" t="s">
        <v>118</v>
      </c>
      <c r="D1319" s="63" t="s">
        <v>3252</v>
      </c>
      <c r="E1319" s="90"/>
      <c r="F1319" s="6" t="s">
        <v>118</v>
      </c>
      <c r="G1319" s="52" t="s">
        <v>1908</v>
      </c>
      <c r="H1319" s="52">
        <v>590000</v>
      </c>
      <c r="I1319" s="106">
        <f t="shared" si="23"/>
        <v>2890000</v>
      </c>
      <c r="J1319" s="33"/>
    </row>
    <row r="1320" spans="1:10" ht="15.75">
      <c r="A1320" s="19" t="s">
        <v>3253</v>
      </c>
      <c r="B1320" s="163">
        <v>30</v>
      </c>
      <c r="C1320" s="171" t="s">
        <v>118</v>
      </c>
      <c r="D1320" s="172" t="s">
        <v>3254</v>
      </c>
      <c r="E1320" s="173"/>
      <c r="F1320" s="157" t="s">
        <v>118</v>
      </c>
      <c r="G1320" s="174" t="s">
        <v>2038</v>
      </c>
      <c r="H1320" s="174">
        <v>590000</v>
      </c>
      <c r="I1320" s="156">
        <f t="shared" si="23"/>
        <v>2690000</v>
      </c>
      <c r="J1320" s="33"/>
    </row>
    <row r="1321" spans="1:10" ht="15.75">
      <c r="A1321" s="19" t="s">
        <v>3255</v>
      </c>
      <c r="B1321" s="9">
        <v>31</v>
      </c>
      <c r="C1321" s="37" t="s">
        <v>118</v>
      </c>
      <c r="D1321" s="63" t="s">
        <v>3256</v>
      </c>
      <c r="E1321" s="90"/>
      <c r="F1321" s="6" t="s">
        <v>118</v>
      </c>
      <c r="G1321" s="52" t="s">
        <v>1908</v>
      </c>
      <c r="H1321" s="52">
        <v>590000</v>
      </c>
      <c r="I1321" s="106">
        <f t="shared" si="23"/>
        <v>2890000</v>
      </c>
      <c r="J1321" s="33"/>
    </row>
    <row r="1322" spans="1:10" ht="15.75">
      <c r="A1322" s="19" t="s">
        <v>3257</v>
      </c>
      <c r="B1322" s="9">
        <v>32</v>
      </c>
      <c r="C1322" s="37" t="s">
        <v>118</v>
      </c>
      <c r="D1322" s="63" t="s">
        <v>3258</v>
      </c>
      <c r="E1322" s="90"/>
      <c r="F1322" s="6" t="s">
        <v>118</v>
      </c>
      <c r="G1322" s="52" t="s">
        <v>1908</v>
      </c>
      <c r="H1322" s="52">
        <v>590000</v>
      </c>
      <c r="I1322" s="106">
        <f t="shared" si="23"/>
        <v>2890000</v>
      </c>
      <c r="J1322" s="33"/>
    </row>
    <row r="1323" spans="1:10" ht="35.25" customHeight="1">
      <c r="A1323" s="19" t="s">
        <v>3259</v>
      </c>
      <c r="B1323" s="9">
        <v>33</v>
      </c>
      <c r="C1323" s="37" t="s">
        <v>118</v>
      </c>
      <c r="D1323" s="63" t="s">
        <v>3260</v>
      </c>
      <c r="E1323" s="90"/>
      <c r="F1323" s="6" t="s">
        <v>118</v>
      </c>
      <c r="G1323" s="52" t="s">
        <v>1907</v>
      </c>
      <c r="H1323" s="52">
        <v>590000</v>
      </c>
      <c r="I1323" s="106">
        <f t="shared" si="23"/>
        <v>2990000</v>
      </c>
      <c r="J1323" s="33"/>
    </row>
    <row r="1324" spans="1:10" ht="33.75" customHeight="1">
      <c r="A1324" s="19" t="s">
        <v>3261</v>
      </c>
      <c r="B1324" s="9">
        <v>34</v>
      </c>
      <c r="C1324" s="37" t="s">
        <v>134</v>
      </c>
      <c r="D1324" s="63" t="s">
        <v>251</v>
      </c>
      <c r="E1324" s="90"/>
      <c r="F1324" s="6" t="s">
        <v>134</v>
      </c>
      <c r="G1324" s="52" t="s">
        <v>662</v>
      </c>
      <c r="H1324" s="52">
        <v>310000</v>
      </c>
      <c r="I1324" s="106">
        <f t="shared" si="23"/>
        <v>1710000</v>
      </c>
      <c r="J1324" s="33"/>
    </row>
    <row r="1325" spans="1:10" ht="15.75">
      <c r="A1325" s="19" t="s">
        <v>252</v>
      </c>
      <c r="B1325" s="9">
        <v>35</v>
      </c>
      <c r="C1325" s="37" t="s">
        <v>134</v>
      </c>
      <c r="D1325" s="63" t="s">
        <v>253</v>
      </c>
      <c r="E1325" s="90"/>
      <c r="F1325" s="6" t="s">
        <v>134</v>
      </c>
      <c r="G1325" s="52" t="s">
        <v>662</v>
      </c>
      <c r="H1325" s="52">
        <v>310000</v>
      </c>
      <c r="I1325" s="106">
        <f t="shared" si="23"/>
        <v>1710000</v>
      </c>
      <c r="J1325" s="33"/>
    </row>
    <row r="1326" spans="1:10" ht="15.75">
      <c r="A1326" s="19" t="s">
        <v>254</v>
      </c>
      <c r="B1326" s="9">
        <v>36</v>
      </c>
      <c r="C1326" s="37" t="s">
        <v>134</v>
      </c>
      <c r="D1326" s="63" t="s">
        <v>255</v>
      </c>
      <c r="E1326" s="90"/>
      <c r="F1326" s="6" t="s">
        <v>134</v>
      </c>
      <c r="G1326" s="52" t="s">
        <v>662</v>
      </c>
      <c r="H1326" s="52">
        <v>310000</v>
      </c>
      <c r="I1326" s="106">
        <f t="shared" si="23"/>
        <v>1710000</v>
      </c>
      <c r="J1326" s="33"/>
    </row>
    <row r="1327" spans="1:10" ht="15.75">
      <c r="A1327" s="19" t="s">
        <v>256</v>
      </c>
      <c r="B1327" s="9">
        <v>37</v>
      </c>
      <c r="C1327" s="37" t="s">
        <v>134</v>
      </c>
      <c r="D1327" s="63" t="s">
        <v>257</v>
      </c>
      <c r="E1327" s="90"/>
      <c r="F1327" s="6" t="s">
        <v>134</v>
      </c>
      <c r="G1327" s="52" t="s">
        <v>662</v>
      </c>
      <c r="H1327" s="52">
        <v>310000</v>
      </c>
      <c r="I1327" s="106">
        <f t="shared" si="23"/>
        <v>1710000</v>
      </c>
      <c r="J1327" s="33"/>
    </row>
    <row r="1328" spans="1:10" ht="15.75">
      <c r="A1328" s="19" t="s">
        <v>258</v>
      </c>
      <c r="B1328" s="9">
        <v>38</v>
      </c>
      <c r="C1328" s="37" t="s">
        <v>134</v>
      </c>
      <c r="D1328" s="63" t="s">
        <v>259</v>
      </c>
      <c r="E1328" s="90"/>
      <c r="F1328" s="6" t="s">
        <v>134</v>
      </c>
      <c r="G1328" s="52" t="s">
        <v>662</v>
      </c>
      <c r="H1328" s="52">
        <v>310000</v>
      </c>
      <c r="I1328" s="106">
        <f t="shared" si="23"/>
        <v>1710000</v>
      </c>
      <c r="J1328" s="33"/>
    </row>
    <row r="1329" spans="1:10" ht="31.5">
      <c r="A1329" s="19" t="s">
        <v>260</v>
      </c>
      <c r="B1329" s="9">
        <v>39</v>
      </c>
      <c r="C1329" s="37" t="s">
        <v>134</v>
      </c>
      <c r="D1329" s="63" t="s">
        <v>261</v>
      </c>
      <c r="E1329" s="90"/>
      <c r="F1329" s="6" t="s">
        <v>134</v>
      </c>
      <c r="G1329" s="52" t="s">
        <v>662</v>
      </c>
      <c r="H1329" s="52">
        <v>310000</v>
      </c>
      <c r="I1329" s="106">
        <f t="shared" si="23"/>
        <v>1710000</v>
      </c>
      <c r="J1329" s="33"/>
    </row>
    <row r="1330" spans="1:10" ht="31.5">
      <c r="A1330" s="19" t="s">
        <v>262</v>
      </c>
      <c r="B1330" s="9">
        <v>40</v>
      </c>
      <c r="C1330" s="37" t="s">
        <v>134</v>
      </c>
      <c r="D1330" s="63" t="s">
        <v>263</v>
      </c>
      <c r="E1330" s="90"/>
      <c r="F1330" s="6" t="s">
        <v>134</v>
      </c>
      <c r="G1330" s="52" t="s">
        <v>662</v>
      </c>
      <c r="H1330" s="52">
        <v>310000</v>
      </c>
      <c r="I1330" s="106">
        <f t="shared" si="23"/>
        <v>1710000</v>
      </c>
      <c r="J1330" s="33"/>
    </row>
    <row r="1331" spans="1:10" ht="15.75">
      <c r="A1331" s="19" t="s">
        <v>264</v>
      </c>
      <c r="B1331" s="9">
        <v>41</v>
      </c>
      <c r="C1331" s="37" t="s">
        <v>134</v>
      </c>
      <c r="D1331" s="63" t="s">
        <v>1872</v>
      </c>
      <c r="E1331" s="90"/>
      <c r="F1331" s="6" t="s">
        <v>134</v>
      </c>
      <c r="G1331" s="52" t="s">
        <v>662</v>
      </c>
      <c r="H1331" s="52">
        <v>310000</v>
      </c>
      <c r="I1331" s="106">
        <f t="shared" si="23"/>
        <v>1710000</v>
      </c>
      <c r="J1331" s="33"/>
    </row>
    <row r="1332" spans="1:10" ht="15.75">
      <c r="A1332" s="19" t="s">
        <v>1873</v>
      </c>
      <c r="B1332" s="9">
        <v>42</v>
      </c>
      <c r="C1332" s="37" t="s">
        <v>134</v>
      </c>
      <c r="D1332" s="63" t="s">
        <v>1874</v>
      </c>
      <c r="E1332" s="90"/>
      <c r="F1332" s="6" t="s">
        <v>134</v>
      </c>
      <c r="G1332" s="52" t="s">
        <v>662</v>
      </c>
      <c r="H1332" s="52">
        <v>310000</v>
      </c>
      <c r="I1332" s="106">
        <f t="shared" si="23"/>
        <v>1710000</v>
      </c>
      <c r="J1332" s="33"/>
    </row>
    <row r="1333" spans="1:10" ht="15.75">
      <c r="A1333" s="19" t="s">
        <v>1875</v>
      </c>
      <c r="B1333" s="9">
        <v>43</v>
      </c>
      <c r="C1333" s="37" t="s">
        <v>134</v>
      </c>
      <c r="D1333" s="63" t="s">
        <v>1876</v>
      </c>
      <c r="E1333" s="90"/>
      <c r="F1333" s="6" t="s">
        <v>134</v>
      </c>
      <c r="G1333" s="52" t="s">
        <v>662</v>
      </c>
      <c r="H1333" s="52">
        <v>310000</v>
      </c>
      <c r="I1333" s="106">
        <f t="shared" si="23"/>
        <v>1710000</v>
      </c>
      <c r="J1333" s="33"/>
    </row>
    <row r="1334" spans="1:10" ht="31.5">
      <c r="A1334" s="19" t="s">
        <v>1877</v>
      </c>
      <c r="B1334" s="9">
        <v>44</v>
      </c>
      <c r="C1334" s="37" t="s">
        <v>134</v>
      </c>
      <c r="D1334" s="63" t="s">
        <v>325</v>
      </c>
      <c r="E1334" s="90"/>
      <c r="F1334" s="6" t="s">
        <v>134</v>
      </c>
      <c r="G1334" s="52" t="s">
        <v>951</v>
      </c>
      <c r="H1334" s="52">
        <v>310000</v>
      </c>
      <c r="I1334" s="106">
        <f t="shared" si="23"/>
        <v>1610000</v>
      </c>
      <c r="J1334" s="33"/>
    </row>
    <row r="1335" spans="1:10" ht="15.75">
      <c r="A1335" s="19" t="s">
        <v>326</v>
      </c>
      <c r="B1335" s="9">
        <v>45</v>
      </c>
      <c r="C1335" s="37" t="s">
        <v>134</v>
      </c>
      <c r="D1335" s="63" t="s">
        <v>327</v>
      </c>
      <c r="E1335" s="90"/>
      <c r="F1335" s="6" t="s">
        <v>134</v>
      </c>
      <c r="G1335" s="52" t="s">
        <v>1126</v>
      </c>
      <c r="H1335" s="52">
        <v>310000</v>
      </c>
      <c r="I1335" s="106">
        <f t="shared" si="23"/>
        <v>1510000</v>
      </c>
      <c r="J1335" s="33"/>
    </row>
    <row r="1336" spans="1:10" ht="15.75">
      <c r="A1336" s="19" t="s">
        <v>328</v>
      </c>
      <c r="B1336" s="9">
        <v>46</v>
      </c>
      <c r="C1336" s="37" t="s">
        <v>134</v>
      </c>
      <c r="D1336" s="63" t="s">
        <v>329</v>
      </c>
      <c r="E1336" s="90"/>
      <c r="F1336" s="6" t="s">
        <v>134</v>
      </c>
      <c r="G1336" s="52" t="s">
        <v>662</v>
      </c>
      <c r="H1336" s="52">
        <v>310000</v>
      </c>
      <c r="I1336" s="106">
        <f t="shared" si="23"/>
        <v>1710000</v>
      </c>
      <c r="J1336" s="33"/>
    </row>
    <row r="1337" spans="1:10" ht="15.75">
      <c r="A1337" s="19" t="s">
        <v>330</v>
      </c>
      <c r="B1337" s="9">
        <v>47</v>
      </c>
      <c r="C1337" s="37" t="s">
        <v>134</v>
      </c>
      <c r="D1337" s="63" t="s">
        <v>331</v>
      </c>
      <c r="E1337" s="90"/>
      <c r="F1337" s="6" t="s">
        <v>134</v>
      </c>
      <c r="G1337" s="52" t="s">
        <v>662</v>
      </c>
      <c r="H1337" s="52">
        <v>310000</v>
      </c>
      <c r="I1337" s="106">
        <f t="shared" si="23"/>
        <v>1710000</v>
      </c>
      <c r="J1337" s="33"/>
    </row>
    <row r="1338" spans="1:10" ht="15.75">
      <c r="A1338" s="19" t="s">
        <v>332</v>
      </c>
      <c r="B1338" s="9">
        <v>48</v>
      </c>
      <c r="C1338" s="37" t="s">
        <v>134</v>
      </c>
      <c r="D1338" s="63" t="s">
        <v>333</v>
      </c>
      <c r="E1338" s="90"/>
      <c r="F1338" s="6" t="s">
        <v>134</v>
      </c>
      <c r="G1338" s="52" t="s">
        <v>662</v>
      </c>
      <c r="H1338" s="52">
        <v>310000</v>
      </c>
      <c r="I1338" s="106">
        <f t="shared" si="23"/>
        <v>1710000</v>
      </c>
      <c r="J1338" s="33"/>
    </row>
    <row r="1339" spans="1:10" ht="15.75">
      <c r="A1339" s="19" t="s">
        <v>334</v>
      </c>
      <c r="B1339" s="9">
        <v>49</v>
      </c>
      <c r="C1339" s="37" t="s">
        <v>134</v>
      </c>
      <c r="D1339" s="63" t="s">
        <v>335</v>
      </c>
      <c r="E1339" s="90"/>
      <c r="F1339" s="6" t="s">
        <v>134</v>
      </c>
      <c r="G1339" s="52" t="s">
        <v>951</v>
      </c>
      <c r="H1339" s="52">
        <v>310000</v>
      </c>
      <c r="I1339" s="106">
        <f t="shared" si="23"/>
        <v>1610000</v>
      </c>
      <c r="J1339" s="33"/>
    </row>
    <row r="1340" spans="1:10" ht="15.75">
      <c r="A1340" s="19" t="s">
        <v>336</v>
      </c>
      <c r="B1340" s="9">
        <v>50</v>
      </c>
      <c r="C1340" s="37" t="s">
        <v>134</v>
      </c>
      <c r="D1340" s="63" t="s">
        <v>337</v>
      </c>
      <c r="E1340" s="90"/>
      <c r="F1340" s="6" t="s">
        <v>134</v>
      </c>
      <c r="G1340" s="52" t="s">
        <v>951</v>
      </c>
      <c r="H1340" s="52">
        <v>310000</v>
      </c>
      <c r="I1340" s="106">
        <f t="shared" si="23"/>
        <v>1610000</v>
      </c>
      <c r="J1340" s="33"/>
    </row>
    <row r="1341" spans="1:10" ht="31.5" customHeight="1">
      <c r="A1341" s="19" t="s">
        <v>338</v>
      </c>
      <c r="B1341" s="9">
        <v>51</v>
      </c>
      <c r="C1341" s="37" t="s">
        <v>134</v>
      </c>
      <c r="D1341" s="63" t="s">
        <v>339</v>
      </c>
      <c r="E1341" s="90"/>
      <c r="F1341" s="6" t="s">
        <v>134</v>
      </c>
      <c r="G1341" s="52">
        <v>700000</v>
      </c>
      <c r="H1341" s="52">
        <v>310000</v>
      </c>
      <c r="I1341" s="106">
        <f t="shared" si="23"/>
        <v>1010000</v>
      </c>
      <c r="J1341" s="33"/>
    </row>
    <row r="1342" spans="1:10" ht="15.75">
      <c r="A1342" s="19" t="s">
        <v>340</v>
      </c>
      <c r="B1342" s="9">
        <v>52</v>
      </c>
      <c r="C1342" s="37" t="s">
        <v>3169</v>
      </c>
      <c r="D1342" s="63" t="s">
        <v>341</v>
      </c>
      <c r="E1342" s="90"/>
      <c r="F1342" s="6" t="s">
        <v>3169</v>
      </c>
      <c r="G1342" s="52">
        <v>650000</v>
      </c>
      <c r="H1342" s="52">
        <v>175000</v>
      </c>
      <c r="I1342" s="106">
        <f t="shared" si="23"/>
        <v>825000</v>
      </c>
      <c r="J1342" s="33"/>
    </row>
    <row r="1343" spans="1:10" ht="15.75">
      <c r="A1343" s="19" t="s">
        <v>342</v>
      </c>
      <c r="B1343" s="9">
        <v>53</v>
      </c>
      <c r="C1343" s="37" t="s">
        <v>3169</v>
      </c>
      <c r="D1343" s="63" t="s">
        <v>343</v>
      </c>
      <c r="E1343" s="90"/>
      <c r="F1343" s="6" t="s">
        <v>3169</v>
      </c>
      <c r="G1343" s="52">
        <v>650000</v>
      </c>
      <c r="H1343" s="52">
        <v>175000</v>
      </c>
      <c r="I1343" s="106">
        <f t="shared" si="23"/>
        <v>825000</v>
      </c>
      <c r="J1343" s="33"/>
    </row>
    <row r="1344" spans="1:10" ht="20.25" customHeight="1">
      <c r="A1344" s="19" t="s">
        <v>344</v>
      </c>
      <c r="B1344" s="9">
        <v>54</v>
      </c>
      <c r="C1344" s="40" t="s">
        <v>118</v>
      </c>
      <c r="D1344" s="66" t="s">
        <v>1930</v>
      </c>
      <c r="E1344" s="90"/>
      <c r="F1344" s="84" t="s">
        <v>118</v>
      </c>
      <c r="G1344" s="67" t="s">
        <v>1378</v>
      </c>
      <c r="H1344" s="52">
        <v>590000</v>
      </c>
      <c r="I1344" s="106">
        <f t="shared" si="23"/>
        <v>3090000</v>
      </c>
      <c r="J1344" s="33"/>
    </row>
    <row r="1345" spans="1:10" ht="15.75">
      <c r="A1345" s="19" t="s">
        <v>1931</v>
      </c>
      <c r="B1345" s="9">
        <v>55</v>
      </c>
      <c r="C1345" s="40" t="s">
        <v>118</v>
      </c>
      <c r="D1345" s="66" t="s">
        <v>1932</v>
      </c>
      <c r="E1345" s="90"/>
      <c r="F1345" s="84" t="s">
        <v>118</v>
      </c>
      <c r="G1345" s="67" t="s">
        <v>312</v>
      </c>
      <c r="H1345" s="52">
        <v>590000</v>
      </c>
      <c r="I1345" s="106">
        <f t="shared" si="23"/>
        <v>3190000</v>
      </c>
      <c r="J1345" s="33"/>
    </row>
    <row r="1346" spans="1:10" ht="36.75" customHeight="1">
      <c r="A1346" s="19" t="s">
        <v>1933</v>
      </c>
      <c r="B1346" s="9">
        <v>56</v>
      </c>
      <c r="C1346" s="40" t="s">
        <v>118</v>
      </c>
      <c r="D1346" s="66" t="s">
        <v>1934</v>
      </c>
      <c r="E1346" s="90"/>
      <c r="F1346" s="84" t="s">
        <v>118</v>
      </c>
      <c r="G1346" s="67" t="s">
        <v>1907</v>
      </c>
      <c r="H1346" s="52">
        <v>590000</v>
      </c>
      <c r="I1346" s="106">
        <f t="shared" si="23"/>
        <v>2990000</v>
      </c>
      <c r="J1346" s="33"/>
    </row>
    <row r="1347" spans="1:10" ht="15.75">
      <c r="A1347" s="19" t="s">
        <v>1935</v>
      </c>
      <c r="B1347" s="9">
        <v>57</v>
      </c>
      <c r="C1347" s="40" t="s">
        <v>118</v>
      </c>
      <c r="D1347" s="66" t="s">
        <v>3943</v>
      </c>
      <c r="E1347" s="90"/>
      <c r="F1347" s="84" t="s">
        <v>118</v>
      </c>
      <c r="G1347" s="67" t="s">
        <v>1907</v>
      </c>
      <c r="H1347" s="52">
        <v>590000</v>
      </c>
      <c r="I1347" s="106">
        <f t="shared" si="23"/>
        <v>2990000</v>
      </c>
      <c r="J1347" s="33"/>
    </row>
    <row r="1348" spans="1:10" ht="15.75">
      <c r="A1348" s="19" t="s">
        <v>3944</v>
      </c>
      <c r="B1348" s="9">
        <v>58</v>
      </c>
      <c r="C1348" s="40" t="s">
        <v>118</v>
      </c>
      <c r="D1348" s="66" t="s">
        <v>3945</v>
      </c>
      <c r="E1348" s="90"/>
      <c r="F1348" s="84" t="s">
        <v>118</v>
      </c>
      <c r="G1348" s="67" t="s">
        <v>1378</v>
      </c>
      <c r="H1348" s="52">
        <v>590000</v>
      </c>
      <c r="I1348" s="106">
        <f t="shared" si="23"/>
        <v>3090000</v>
      </c>
      <c r="J1348" s="33"/>
    </row>
    <row r="1349" spans="1:10" ht="15.75">
      <c r="A1349" s="19" t="s">
        <v>3946</v>
      </c>
      <c r="B1349" s="9">
        <v>59</v>
      </c>
      <c r="C1349" s="40" t="s">
        <v>118</v>
      </c>
      <c r="D1349" s="66" t="s">
        <v>3947</v>
      </c>
      <c r="E1349" s="90"/>
      <c r="F1349" s="84" t="s">
        <v>118</v>
      </c>
      <c r="G1349" s="67" t="s">
        <v>1907</v>
      </c>
      <c r="H1349" s="52">
        <v>590000</v>
      </c>
      <c r="I1349" s="106">
        <f t="shared" si="23"/>
        <v>2990000</v>
      </c>
      <c r="J1349" s="33"/>
    </row>
    <row r="1350" spans="1:10" ht="15.75">
      <c r="A1350" s="19" t="s">
        <v>3948</v>
      </c>
      <c r="B1350" s="9">
        <v>60</v>
      </c>
      <c r="C1350" s="40" t="s">
        <v>118</v>
      </c>
      <c r="D1350" s="66" t="s">
        <v>3949</v>
      </c>
      <c r="E1350" s="90"/>
      <c r="F1350" s="84" t="s">
        <v>118</v>
      </c>
      <c r="G1350" s="67" t="s">
        <v>1910</v>
      </c>
      <c r="H1350" s="52">
        <v>590000</v>
      </c>
      <c r="I1350" s="106">
        <f t="shared" si="23"/>
        <v>2790000</v>
      </c>
      <c r="J1350" s="33"/>
    </row>
    <row r="1351" spans="1:10" ht="15.75">
      <c r="A1351" s="19" t="s">
        <v>3950</v>
      </c>
      <c r="B1351" s="9">
        <v>61</v>
      </c>
      <c r="C1351" s="40" t="s">
        <v>118</v>
      </c>
      <c r="D1351" s="66" t="s">
        <v>3951</v>
      </c>
      <c r="E1351" s="90"/>
      <c r="F1351" s="84" t="s">
        <v>118</v>
      </c>
      <c r="G1351" s="67" t="s">
        <v>1907</v>
      </c>
      <c r="H1351" s="52">
        <v>590000</v>
      </c>
      <c r="I1351" s="106">
        <f t="shared" si="23"/>
        <v>2990000</v>
      </c>
      <c r="J1351" s="33"/>
    </row>
    <row r="1352" spans="1:10" ht="33" customHeight="1">
      <c r="A1352" s="19" t="s">
        <v>3952</v>
      </c>
      <c r="B1352" s="9">
        <v>62</v>
      </c>
      <c r="C1352" s="40" t="s">
        <v>134</v>
      </c>
      <c r="D1352" s="66" t="s">
        <v>3953</v>
      </c>
      <c r="E1352" s="90"/>
      <c r="F1352" s="84" t="s">
        <v>134</v>
      </c>
      <c r="G1352" s="67" t="s">
        <v>2035</v>
      </c>
      <c r="H1352" s="52">
        <v>310000</v>
      </c>
      <c r="I1352" s="106">
        <f t="shared" si="23"/>
        <v>1810000</v>
      </c>
      <c r="J1352" s="33"/>
    </row>
    <row r="1353" spans="1:10" ht="15.75">
      <c r="A1353" s="19" t="s">
        <v>3954</v>
      </c>
      <c r="B1353" s="9">
        <v>63</v>
      </c>
      <c r="C1353" s="40" t="s">
        <v>134</v>
      </c>
      <c r="D1353" s="66" t="s">
        <v>3955</v>
      </c>
      <c r="E1353" s="90"/>
      <c r="F1353" s="84" t="s">
        <v>134</v>
      </c>
      <c r="G1353" s="67" t="s">
        <v>2035</v>
      </c>
      <c r="H1353" s="52">
        <v>310000</v>
      </c>
      <c r="I1353" s="106">
        <f t="shared" si="23"/>
        <v>1810000</v>
      </c>
      <c r="J1353" s="33"/>
    </row>
    <row r="1354" spans="1:10" ht="15.75">
      <c r="A1354" s="19" t="s">
        <v>3956</v>
      </c>
      <c r="B1354" s="9">
        <v>64</v>
      </c>
      <c r="C1354" s="40" t="s">
        <v>134</v>
      </c>
      <c r="D1354" s="66" t="s">
        <v>3957</v>
      </c>
      <c r="E1354" s="90"/>
      <c r="F1354" s="84" t="s">
        <v>134</v>
      </c>
      <c r="G1354" s="67" t="s">
        <v>2035</v>
      </c>
      <c r="H1354" s="52">
        <v>310000</v>
      </c>
      <c r="I1354" s="106">
        <f t="shared" si="23"/>
        <v>1810000</v>
      </c>
      <c r="J1354" s="33"/>
    </row>
    <row r="1355" spans="1:10" ht="15.75">
      <c r="A1355" s="19" t="s">
        <v>3958</v>
      </c>
      <c r="B1355" s="9">
        <v>65</v>
      </c>
      <c r="C1355" s="40" t="s">
        <v>134</v>
      </c>
      <c r="D1355" s="66" t="s">
        <v>3959</v>
      </c>
      <c r="E1355" s="90"/>
      <c r="F1355" s="84" t="s">
        <v>134</v>
      </c>
      <c r="G1355" s="67" t="s">
        <v>2035</v>
      </c>
      <c r="H1355" s="52">
        <v>310000</v>
      </c>
      <c r="I1355" s="106">
        <f t="shared" si="23"/>
        <v>1810000</v>
      </c>
      <c r="J1355" s="33"/>
    </row>
    <row r="1356" spans="1:10" ht="15.75">
      <c r="A1356" s="19" t="s">
        <v>3960</v>
      </c>
      <c r="B1356" s="9">
        <v>66</v>
      </c>
      <c r="C1356" s="40" t="s">
        <v>134</v>
      </c>
      <c r="D1356" s="66" t="s">
        <v>3961</v>
      </c>
      <c r="E1356" s="90"/>
      <c r="F1356" s="84" t="s">
        <v>134</v>
      </c>
      <c r="G1356" s="67" t="s">
        <v>951</v>
      </c>
      <c r="H1356" s="52">
        <v>310000</v>
      </c>
      <c r="I1356" s="106">
        <f t="shared" si="23"/>
        <v>1610000</v>
      </c>
      <c r="J1356" s="33"/>
    </row>
    <row r="1357" spans="1:10" ht="15.75">
      <c r="A1357" s="19" t="s">
        <v>3962</v>
      </c>
      <c r="B1357" s="9">
        <v>68</v>
      </c>
      <c r="C1357" s="37" t="s">
        <v>134</v>
      </c>
      <c r="D1357" s="63" t="s">
        <v>1965</v>
      </c>
      <c r="E1357" s="90"/>
      <c r="F1357" s="6" t="s">
        <v>134</v>
      </c>
      <c r="G1357" s="52" t="s">
        <v>2035</v>
      </c>
      <c r="H1357" s="52">
        <v>310000</v>
      </c>
      <c r="I1357" s="106">
        <f t="shared" si="23"/>
        <v>1810000</v>
      </c>
      <c r="J1357" s="33"/>
    </row>
    <row r="1358" spans="1:10" ht="15.75">
      <c r="A1358" s="19"/>
      <c r="B1358" s="8">
        <v>4.14</v>
      </c>
      <c r="C1358" s="42"/>
      <c r="D1358" s="68" t="s">
        <v>1621</v>
      </c>
      <c r="E1358" s="8"/>
      <c r="F1358" s="8"/>
      <c r="G1358" s="52"/>
      <c r="H1358" s="52"/>
      <c r="I1358" s="106">
        <f t="shared" si="23"/>
        <v>0</v>
      </c>
      <c r="J1358" s="33"/>
    </row>
    <row r="1359" spans="1:10" ht="15.75">
      <c r="A1359" s="19"/>
      <c r="B1359" s="9"/>
      <c r="C1359" s="42"/>
      <c r="D1359" s="68" t="s">
        <v>1966</v>
      </c>
      <c r="E1359" s="13"/>
      <c r="F1359" s="13"/>
      <c r="G1359" s="52"/>
      <c r="H1359" s="52"/>
      <c r="I1359" s="106">
        <f t="shared" si="23"/>
        <v>0</v>
      </c>
      <c r="J1359" s="33"/>
    </row>
    <row r="1360" spans="1:10" ht="15.75">
      <c r="A1360" s="19" t="s">
        <v>1967</v>
      </c>
      <c r="B1360" s="9">
        <v>1</v>
      </c>
      <c r="C1360" s="37" t="s">
        <v>118</v>
      </c>
      <c r="D1360" s="63" t="s">
        <v>1968</v>
      </c>
      <c r="E1360" s="14"/>
      <c r="F1360" s="9" t="s">
        <v>118</v>
      </c>
      <c r="G1360" s="52" t="s">
        <v>1908</v>
      </c>
      <c r="H1360" s="52">
        <v>590000</v>
      </c>
      <c r="I1360" s="106">
        <f t="shared" si="23"/>
        <v>2890000</v>
      </c>
      <c r="J1360" s="33"/>
    </row>
    <row r="1361" spans="1:10" ht="15.75">
      <c r="A1361" s="19" t="s">
        <v>1969</v>
      </c>
      <c r="B1361" s="9">
        <v>2</v>
      </c>
      <c r="C1361" s="37" t="s">
        <v>118</v>
      </c>
      <c r="D1361" s="63" t="s">
        <v>1970</v>
      </c>
      <c r="E1361" s="14"/>
      <c r="F1361" s="9" t="s">
        <v>118</v>
      </c>
      <c r="G1361" s="52" t="s">
        <v>1908</v>
      </c>
      <c r="H1361" s="52">
        <v>590000</v>
      </c>
      <c r="I1361" s="106">
        <f t="shared" si="23"/>
        <v>2890000</v>
      </c>
      <c r="J1361" s="33"/>
    </row>
    <row r="1362" spans="1:10" ht="15.75">
      <c r="A1362" s="19" t="s">
        <v>1971</v>
      </c>
      <c r="B1362" s="9">
        <v>3</v>
      </c>
      <c r="C1362" s="37" t="s">
        <v>134</v>
      </c>
      <c r="D1362" s="63" t="s">
        <v>423</v>
      </c>
      <c r="E1362" s="14"/>
      <c r="F1362" s="9" t="s">
        <v>134</v>
      </c>
      <c r="G1362" s="52" t="s">
        <v>951</v>
      </c>
      <c r="H1362" s="52">
        <v>310000</v>
      </c>
      <c r="I1362" s="106">
        <f t="shared" si="23"/>
        <v>1610000</v>
      </c>
      <c r="J1362" s="33"/>
    </row>
    <row r="1363" spans="1:10" ht="15.75">
      <c r="A1363" s="19" t="s">
        <v>424</v>
      </c>
      <c r="B1363" s="9">
        <v>4</v>
      </c>
      <c r="C1363" s="37" t="s">
        <v>134</v>
      </c>
      <c r="D1363" s="63" t="s">
        <v>425</v>
      </c>
      <c r="E1363" s="14"/>
      <c r="F1363" s="9" t="s">
        <v>134</v>
      </c>
      <c r="G1363" s="52" t="s">
        <v>951</v>
      </c>
      <c r="H1363" s="52">
        <v>310000</v>
      </c>
      <c r="I1363" s="106">
        <f t="shared" si="23"/>
        <v>1610000</v>
      </c>
      <c r="J1363" s="33"/>
    </row>
    <row r="1364" spans="1:10" ht="15.75">
      <c r="A1364" s="19" t="s">
        <v>426</v>
      </c>
      <c r="B1364" s="9">
        <v>5</v>
      </c>
      <c r="C1364" s="37" t="s">
        <v>3169</v>
      </c>
      <c r="D1364" s="63" t="s">
        <v>1946</v>
      </c>
      <c r="E1364" s="14"/>
      <c r="F1364" s="9" t="s">
        <v>3169</v>
      </c>
      <c r="G1364" s="52" t="s">
        <v>2830</v>
      </c>
      <c r="H1364" s="52">
        <v>175000</v>
      </c>
      <c r="I1364" s="106">
        <f t="shared" si="23"/>
        <v>1275000</v>
      </c>
      <c r="J1364" s="33"/>
    </row>
    <row r="1365" spans="1:10" ht="15.75">
      <c r="A1365" s="19" t="s">
        <v>1947</v>
      </c>
      <c r="B1365" s="9">
        <v>6</v>
      </c>
      <c r="C1365" s="37" t="s">
        <v>3169</v>
      </c>
      <c r="D1365" s="63" t="s">
        <v>1948</v>
      </c>
      <c r="E1365" s="14"/>
      <c r="F1365" s="9" t="s">
        <v>3169</v>
      </c>
      <c r="G1365" s="52">
        <v>950000</v>
      </c>
      <c r="H1365" s="52">
        <v>175000</v>
      </c>
      <c r="I1365" s="106">
        <f t="shared" si="23"/>
        <v>1125000</v>
      </c>
      <c r="J1365" s="33"/>
    </row>
    <row r="1366" spans="1:10" ht="15.75">
      <c r="A1366" s="19"/>
      <c r="B1366" s="9"/>
      <c r="C1366" s="42"/>
      <c r="D1366" s="68" t="s">
        <v>1949</v>
      </c>
      <c r="E1366" s="14"/>
      <c r="F1366" s="2"/>
      <c r="G1366" s="52"/>
      <c r="H1366" s="52"/>
      <c r="I1366" s="106">
        <f t="shared" si="23"/>
        <v>0</v>
      </c>
      <c r="J1366" s="33"/>
    </row>
    <row r="1367" spans="1:10" ht="15.75">
      <c r="A1367" s="19" t="s">
        <v>1950</v>
      </c>
      <c r="B1367" s="9">
        <v>1</v>
      </c>
      <c r="C1367" s="37" t="s">
        <v>118</v>
      </c>
      <c r="D1367" s="63" t="s">
        <v>439</v>
      </c>
      <c r="E1367" s="14"/>
      <c r="F1367" s="6" t="s">
        <v>118</v>
      </c>
      <c r="G1367" s="52" t="s">
        <v>1908</v>
      </c>
      <c r="H1367" s="52">
        <v>590000</v>
      </c>
      <c r="I1367" s="106">
        <f t="shared" si="23"/>
        <v>2890000</v>
      </c>
      <c r="J1367" s="33"/>
    </row>
    <row r="1368" spans="1:10" ht="15.75">
      <c r="A1368" s="19" t="s">
        <v>440</v>
      </c>
      <c r="B1368" s="9">
        <v>2</v>
      </c>
      <c r="C1368" s="37" t="s">
        <v>134</v>
      </c>
      <c r="D1368" s="63" t="s">
        <v>441</v>
      </c>
      <c r="E1368" s="14"/>
      <c r="F1368" s="6" t="s">
        <v>134</v>
      </c>
      <c r="G1368" s="52" t="s">
        <v>2035</v>
      </c>
      <c r="H1368" s="52">
        <v>310000</v>
      </c>
      <c r="I1368" s="106">
        <f t="shared" si="23"/>
        <v>1810000</v>
      </c>
      <c r="J1368" s="33"/>
    </row>
    <row r="1369" spans="1:10" ht="15.75">
      <c r="A1369" s="19" t="s">
        <v>442</v>
      </c>
      <c r="B1369" s="9">
        <v>3</v>
      </c>
      <c r="C1369" s="37" t="s">
        <v>134</v>
      </c>
      <c r="D1369" s="63" t="s">
        <v>443</v>
      </c>
      <c r="E1369" s="14"/>
      <c r="F1369" s="6" t="s">
        <v>134</v>
      </c>
      <c r="G1369" s="52" t="s">
        <v>951</v>
      </c>
      <c r="H1369" s="52">
        <v>310000</v>
      </c>
      <c r="I1369" s="106">
        <f t="shared" si="23"/>
        <v>1610000</v>
      </c>
      <c r="J1369" s="33"/>
    </row>
    <row r="1370" spans="1:10" ht="15.75">
      <c r="A1370" s="19" t="s">
        <v>444</v>
      </c>
      <c r="B1370" s="9">
        <v>4</v>
      </c>
      <c r="C1370" s="37" t="s">
        <v>134</v>
      </c>
      <c r="D1370" s="63" t="s">
        <v>445</v>
      </c>
      <c r="E1370" s="14"/>
      <c r="F1370" s="6" t="s">
        <v>134</v>
      </c>
      <c r="G1370" s="52" t="s">
        <v>951</v>
      </c>
      <c r="H1370" s="52">
        <v>310000</v>
      </c>
      <c r="I1370" s="106">
        <f t="shared" si="23"/>
        <v>1610000</v>
      </c>
      <c r="J1370" s="33"/>
    </row>
    <row r="1371" spans="1:10" ht="15.75">
      <c r="A1371" s="19" t="s">
        <v>446</v>
      </c>
      <c r="B1371" s="9">
        <v>5</v>
      </c>
      <c r="C1371" s="37" t="s">
        <v>3169</v>
      </c>
      <c r="D1371" s="63" t="s">
        <v>3915</v>
      </c>
      <c r="E1371" s="14"/>
      <c r="F1371" s="6" t="s">
        <v>3169</v>
      </c>
      <c r="G1371" s="52" t="s">
        <v>2830</v>
      </c>
      <c r="H1371" s="52">
        <v>175000</v>
      </c>
      <c r="I1371" s="106">
        <f t="shared" si="23"/>
        <v>1275000</v>
      </c>
      <c r="J1371" s="33"/>
    </row>
    <row r="1372" spans="1:10" ht="15.75">
      <c r="A1372" s="19" t="s">
        <v>3916</v>
      </c>
      <c r="B1372" s="9">
        <v>6</v>
      </c>
      <c r="C1372" s="37" t="s">
        <v>3169</v>
      </c>
      <c r="D1372" s="63" t="s">
        <v>3917</v>
      </c>
      <c r="E1372" s="14"/>
      <c r="F1372" s="6" t="s">
        <v>3169</v>
      </c>
      <c r="G1372" s="52" t="s">
        <v>2830</v>
      </c>
      <c r="H1372" s="52">
        <v>175000</v>
      </c>
      <c r="I1372" s="106">
        <f t="shared" si="23"/>
        <v>1275000</v>
      </c>
      <c r="J1372" s="33"/>
    </row>
    <row r="1373" spans="1:10" ht="15.75">
      <c r="A1373" s="19"/>
      <c r="B1373" s="9"/>
      <c r="C1373" s="42"/>
      <c r="D1373" s="68" t="s">
        <v>3918</v>
      </c>
      <c r="E1373" s="14"/>
      <c r="F1373" s="13"/>
      <c r="G1373" s="52"/>
      <c r="H1373" s="52"/>
      <c r="I1373" s="106">
        <f t="shared" si="23"/>
        <v>0</v>
      </c>
      <c r="J1373" s="33"/>
    </row>
    <row r="1374" spans="1:10" ht="15.75">
      <c r="A1374" s="19" t="s">
        <v>3919</v>
      </c>
      <c r="B1374" s="9">
        <v>1</v>
      </c>
      <c r="C1374" s="37" t="s">
        <v>3169</v>
      </c>
      <c r="D1374" s="63" t="s">
        <v>3920</v>
      </c>
      <c r="E1374" s="14"/>
      <c r="F1374" s="9" t="s">
        <v>3169</v>
      </c>
      <c r="G1374" s="52" t="s">
        <v>1126</v>
      </c>
      <c r="H1374" s="52">
        <v>175000</v>
      </c>
      <c r="I1374" s="106">
        <f t="shared" si="23"/>
        <v>1375000</v>
      </c>
      <c r="J1374" s="33"/>
    </row>
    <row r="1375" spans="1:10" ht="15.75">
      <c r="A1375" s="20" t="s">
        <v>3921</v>
      </c>
      <c r="B1375" s="12">
        <v>2</v>
      </c>
      <c r="C1375" s="40" t="s">
        <v>118</v>
      </c>
      <c r="D1375" s="66" t="s">
        <v>1998</v>
      </c>
      <c r="E1375" s="14"/>
      <c r="F1375" s="12" t="s">
        <v>118</v>
      </c>
      <c r="G1375" s="67" t="s">
        <v>1908</v>
      </c>
      <c r="H1375" s="52">
        <v>590000</v>
      </c>
      <c r="I1375" s="106">
        <f t="shared" si="23"/>
        <v>2890000</v>
      </c>
      <c r="J1375" s="33"/>
    </row>
    <row r="1376" spans="1:10" ht="30" customHeight="1">
      <c r="A1376" s="20" t="s">
        <v>1999</v>
      </c>
      <c r="B1376" s="12">
        <v>3</v>
      </c>
      <c r="C1376" s="40" t="s">
        <v>134</v>
      </c>
      <c r="D1376" s="66" t="s">
        <v>2000</v>
      </c>
      <c r="E1376" s="14"/>
      <c r="F1376" s="12" t="s">
        <v>134</v>
      </c>
      <c r="G1376" s="67" t="s">
        <v>951</v>
      </c>
      <c r="H1376" s="52">
        <v>310000</v>
      </c>
      <c r="I1376" s="106">
        <f aca="true" t="shared" si="24" ref="I1376:I1439">G1376+H1376</f>
        <v>1610000</v>
      </c>
      <c r="J1376" s="33"/>
    </row>
    <row r="1377" spans="1:10" ht="15.75">
      <c r="A1377" s="20" t="s">
        <v>3550</v>
      </c>
      <c r="B1377" s="12">
        <v>4</v>
      </c>
      <c r="C1377" s="40" t="s">
        <v>3169</v>
      </c>
      <c r="D1377" s="66" t="s">
        <v>3551</v>
      </c>
      <c r="E1377" s="14"/>
      <c r="F1377" s="12" t="s">
        <v>3169</v>
      </c>
      <c r="G1377" s="67" t="s">
        <v>2830</v>
      </c>
      <c r="H1377" s="52">
        <v>175000</v>
      </c>
      <c r="I1377" s="106">
        <f t="shared" si="24"/>
        <v>1275000</v>
      </c>
      <c r="J1377" s="33"/>
    </row>
    <row r="1378" spans="1:10" ht="15.75">
      <c r="A1378" s="19"/>
      <c r="B1378" s="8">
        <v>4.15</v>
      </c>
      <c r="C1378" s="42"/>
      <c r="D1378" s="68" t="s">
        <v>3552</v>
      </c>
      <c r="E1378" s="4"/>
      <c r="F1378" s="4"/>
      <c r="G1378" s="52"/>
      <c r="H1378" s="52"/>
      <c r="I1378" s="106">
        <f t="shared" si="24"/>
        <v>0</v>
      </c>
      <c r="J1378" s="33"/>
    </row>
    <row r="1379" spans="1:10" ht="31.5">
      <c r="A1379" s="19" t="s">
        <v>3553</v>
      </c>
      <c r="B1379" s="9">
        <v>1</v>
      </c>
      <c r="C1379" s="37" t="s">
        <v>113</v>
      </c>
      <c r="D1379" s="63" t="s">
        <v>3554</v>
      </c>
      <c r="E1379" s="90"/>
      <c r="F1379" s="6" t="s">
        <v>113</v>
      </c>
      <c r="G1379" s="52" t="s">
        <v>1906</v>
      </c>
      <c r="H1379" s="52">
        <v>1400000</v>
      </c>
      <c r="I1379" s="106">
        <f t="shared" si="24"/>
        <v>5000000</v>
      </c>
      <c r="J1379" s="33"/>
    </row>
    <row r="1380" spans="1:10" ht="15.75">
      <c r="A1380" s="19" t="s">
        <v>3555</v>
      </c>
      <c r="B1380" s="9">
        <v>2</v>
      </c>
      <c r="C1380" s="37" t="s">
        <v>113</v>
      </c>
      <c r="D1380" s="63" t="s">
        <v>3556</v>
      </c>
      <c r="E1380" s="90"/>
      <c r="F1380" s="6" t="s">
        <v>113</v>
      </c>
      <c r="G1380" s="52" t="s">
        <v>1906</v>
      </c>
      <c r="H1380" s="52">
        <v>1400000</v>
      </c>
      <c r="I1380" s="106">
        <f t="shared" si="24"/>
        <v>5000000</v>
      </c>
      <c r="J1380" s="33"/>
    </row>
    <row r="1381" spans="1:10" ht="15.75">
      <c r="A1381" s="19" t="s">
        <v>3557</v>
      </c>
      <c r="B1381" s="9">
        <v>3</v>
      </c>
      <c r="C1381" s="37" t="s">
        <v>118</v>
      </c>
      <c r="D1381" s="63" t="s">
        <v>3558</v>
      </c>
      <c r="E1381" s="90"/>
      <c r="F1381" s="6" t="s">
        <v>118</v>
      </c>
      <c r="G1381" s="52" t="s">
        <v>312</v>
      </c>
      <c r="H1381" s="52">
        <v>590000</v>
      </c>
      <c r="I1381" s="106">
        <f t="shared" si="24"/>
        <v>3190000</v>
      </c>
      <c r="J1381" s="33"/>
    </row>
    <row r="1382" spans="1:10" ht="31.5">
      <c r="A1382" s="19" t="s">
        <v>3559</v>
      </c>
      <c r="B1382" s="9">
        <v>4</v>
      </c>
      <c r="C1382" s="37" t="s">
        <v>118</v>
      </c>
      <c r="D1382" s="63" t="s">
        <v>3560</v>
      </c>
      <c r="E1382" s="90"/>
      <c r="F1382" s="6" t="s">
        <v>118</v>
      </c>
      <c r="G1382" s="52" t="s">
        <v>312</v>
      </c>
      <c r="H1382" s="52">
        <v>590000</v>
      </c>
      <c r="I1382" s="106">
        <f t="shared" si="24"/>
        <v>3190000</v>
      </c>
      <c r="J1382" s="33"/>
    </row>
    <row r="1383" spans="1:10" ht="15.75">
      <c r="A1383" s="19" t="s">
        <v>3561</v>
      </c>
      <c r="B1383" s="9">
        <v>5</v>
      </c>
      <c r="C1383" s="37" t="s">
        <v>118</v>
      </c>
      <c r="D1383" s="63" t="s">
        <v>3562</v>
      </c>
      <c r="E1383" s="90"/>
      <c r="F1383" s="6" t="s">
        <v>118</v>
      </c>
      <c r="G1383" s="52" t="s">
        <v>797</v>
      </c>
      <c r="H1383" s="52">
        <v>590000</v>
      </c>
      <c r="I1383" s="106">
        <f t="shared" si="24"/>
        <v>3590000</v>
      </c>
      <c r="J1383" s="33"/>
    </row>
    <row r="1384" spans="1:10" ht="15.75">
      <c r="A1384" s="19" t="s">
        <v>3563</v>
      </c>
      <c r="B1384" s="9">
        <v>6</v>
      </c>
      <c r="C1384" s="37" t="s">
        <v>118</v>
      </c>
      <c r="D1384" s="63" t="s">
        <v>1920</v>
      </c>
      <c r="E1384" s="90"/>
      <c r="F1384" s="6" t="s">
        <v>118</v>
      </c>
      <c r="G1384" s="52" t="s">
        <v>1378</v>
      </c>
      <c r="H1384" s="52">
        <v>590000</v>
      </c>
      <c r="I1384" s="106">
        <f t="shared" si="24"/>
        <v>3090000</v>
      </c>
      <c r="J1384" s="33"/>
    </row>
    <row r="1385" spans="1:10" ht="15.75">
      <c r="A1385" s="19" t="s">
        <v>1921</v>
      </c>
      <c r="B1385" s="9">
        <v>7</v>
      </c>
      <c r="C1385" s="37" t="s">
        <v>118</v>
      </c>
      <c r="D1385" s="63" t="s">
        <v>1922</v>
      </c>
      <c r="E1385" s="90"/>
      <c r="F1385" s="6" t="s">
        <v>118</v>
      </c>
      <c r="G1385" s="52" t="s">
        <v>1535</v>
      </c>
      <c r="H1385" s="52">
        <v>590000</v>
      </c>
      <c r="I1385" s="106">
        <f t="shared" si="24"/>
        <v>2590000</v>
      </c>
      <c r="J1385" s="33"/>
    </row>
    <row r="1386" spans="1:10" ht="15.75">
      <c r="A1386" s="19" t="s">
        <v>1923</v>
      </c>
      <c r="B1386" s="9">
        <v>8</v>
      </c>
      <c r="C1386" s="37" t="s">
        <v>118</v>
      </c>
      <c r="D1386" s="63" t="s">
        <v>1924</v>
      </c>
      <c r="E1386" s="90"/>
      <c r="F1386" s="6" t="s">
        <v>118</v>
      </c>
      <c r="G1386" s="52" t="s">
        <v>1911</v>
      </c>
      <c r="H1386" s="52">
        <v>590000</v>
      </c>
      <c r="I1386" s="106">
        <f t="shared" si="24"/>
        <v>3290000</v>
      </c>
      <c r="J1386" s="33"/>
    </row>
    <row r="1387" spans="1:10" ht="15.75">
      <c r="A1387" s="19" t="s">
        <v>1925</v>
      </c>
      <c r="B1387" s="9">
        <v>9</v>
      </c>
      <c r="C1387" s="37" t="s">
        <v>134</v>
      </c>
      <c r="D1387" s="63" t="s">
        <v>1926</v>
      </c>
      <c r="E1387" s="90"/>
      <c r="F1387" s="6" t="s">
        <v>134</v>
      </c>
      <c r="G1387" s="52" t="s">
        <v>2035</v>
      </c>
      <c r="H1387" s="52">
        <v>310000</v>
      </c>
      <c r="I1387" s="106">
        <f t="shared" si="24"/>
        <v>1810000</v>
      </c>
      <c r="J1387" s="33"/>
    </row>
    <row r="1388" spans="1:10" ht="15.75">
      <c r="A1388" s="19" t="s">
        <v>1927</v>
      </c>
      <c r="B1388" s="9">
        <v>10</v>
      </c>
      <c r="C1388" s="37" t="s">
        <v>134</v>
      </c>
      <c r="D1388" s="63" t="s">
        <v>1928</v>
      </c>
      <c r="E1388" s="90"/>
      <c r="F1388" s="6" t="s">
        <v>134</v>
      </c>
      <c r="G1388" s="52" t="s">
        <v>2035</v>
      </c>
      <c r="H1388" s="52">
        <v>310000</v>
      </c>
      <c r="I1388" s="106">
        <f t="shared" si="24"/>
        <v>1810000</v>
      </c>
      <c r="J1388" s="33"/>
    </row>
    <row r="1389" spans="1:10" ht="15.75">
      <c r="A1389" s="19" t="s">
        <v>1929</v>
      </c>
      <c r="B1389" s="9">
        <v>11</v>
      </c>
      <c r="C1389" s="37" t="s">
        <v>134</v>
      </c>
      <c r="D1389" s="63" t="s">
        <v>3518</v>
      </c>
      <c r="E1389" s="90"/>
      <c r="F1389" s="6" t="s">
        <v>134</v>
      </c>
      <c r="G1389" s="52" t="s">
        <v>2035</v>
      </c>
      <c r="H1389" s="52">
        <v>310000</v>
      </c>
      <c r="I1389" s="106">
        <f t="shared" si="24"/>
        <v>1810000</v>
      </c>
      <c r="J1389" s="33"/>
    </row>
    <row r="1390" spans="1:10" ht="15.75">
      <c r="A1390" s="19" t="s">
        <v>3519</v>
      </c>
      <c r="B1390" s="9">
        <v>12</v>
      </c>
      <c r="C1390" s="37" t="s">
        <v>134</v>
      </c>
      <c r="D1390" s="63" t="s">
        <v>3520</v>
      </c>
      <c r="E1390" s="90"/>
      <c r="F1390" s="6" t="s">
        <v>134</v>
      </c>
      <c r="G1390" s="52" t="s">
        <v>2035</v>
      </c>
      <c r="H1390" s="52">
        <v>310000</v>
      </c>
      <c r="I1390" s="106">
        <f t="shared" si="24"/>
        <v>1810000</v>
      </c>
      <c r="J1390" s="33"/>
    </row>
    <row r="1391" spans="1:10" ht="15.75">
      <c r="A1391" s="19" t="s">
        <v>3521</v>
      </c>
      <c r="B1391" s="9">
        <v>13</v>
      </c>
      <c r="C1391" s="37" t="s">
        <v>134</v>
      </c>
      <c r="D1391" s="63" t="s">
        <v>2415</v>
      </c>
      <c r="E1391" s="90"/>
      <c r="F1391" s="6" t="s">
        <v>134</v>
      </c>
      <c r="G1391" s="52" t="s">
        <v>2035</v>
      </c>
      <c r="H1391" s="52">
        <v>310000</v>
      </c>
      <c r="I1391" s="106">
        <f t="shared" si="24"/>
        <v>1810000</v>
      </c>
      <c r="J1391" s="33"/>
    </row>
    <row r="1392" spans="1:10" ht="31.5">
      <c r="A1392" s="19" t="s">
        <v>2416</v>
      </c>
      <c r="B1392" s="9">
        <v>14</v>
      </c>
      <c r="C1392" s="37" t="s">
        <v>134</v>
      </c>
      <c r="D1392" s="63" t="s">
        <v>2417</v>
      </c>
      <c r="E1392" s="90"/>
      <c r="F1392" s="6" t="s">
        <v>134</v>
      </c>
      <c r="G1392" s="52" t="s">
        <v>662</v>
      </c>
      <c r="H1392" s="52">
        <v>310000</v>
      </c>
      <c r="I1392" s="106">
        <f t="shared" si="24"/>
        <v>1710000</v>
      </c>
      <c r="J1392" s="33"/>
    </row>
    <row r="1393" spans="1:10" ht="15.75">
      <c r="A1393" s="19" t="s">
        <v>2418</v>
      </c>
      <c r="B1393" s="9">
        <v>15</v>
      </c>
      <c r="C1393" s="37" t="s">
        <v>3169</v>
      </c>
      <c r="D1393" s="63" t="s">
        <v>2419</v>
      </c>
      <c r="E1393" s="90"/>
      <c r="F1393" s="6" t="s">
        <v>3169</v>
      </c>
      <c r="G1393" s="52" t="s">
        <v>2830</v>
      </c>
      <c r="H1393" s="52">
        <v>175000</v>
      </c>
      <c r="I1393" s="106">
        <f t="shared" si="24"/>
        <v>1275000</v>
      </c>
      <c r="J1393" s="33"/>
    </row>
    <row r="1394" spans="1:10" ht="15.75">
      <c r="A1394" s="19" t="s">
        <v>2420</v>
      </c>
      <c r="B1394" s="9">
        <v>16</v>
      </c>
      <c r="C1394" s="37" t="s">
        <v>3169</v>
      </c>
      <c r="D1394" s="63" t="s">
        <v>2421</v>
      </c>
      <c r="E1394" s="90"/>
      <c r="F1394" s="6" t="s">
        <v>3169</v>
      </c>
      <c r="G1394" s="52">
        <v>500000</v>
      </c>
      <c r="H1394" s="52">
        <v>175000</v>
      </c>
      <c r="I1394" s="106">
        <f t="shared" si="24"/>
        <v>675000</v>
      </c>
      <c r="J1394" s="33"/>
    </row>
    <row r="1395" spans="1:10" ht="15.75">
      <c r="A1395" s="19" t="s">
        <v>2422</v>
      </c>
      <c r="B1395" s="9">
        <v>17</v>
      </c>
      <c r="C1395" s="37" t="s">
        <v>3169</v>
      </c>
      <c r="D1395" s="63" t="s">
        <v>2423</v>
      </c>
      <c r="E1395" s="90"/>
      <c r="F1395" s="6" t="s">
        <v>3169</v>
      </c>
      <c r="G1395" s="52" t="s">
        <v>2830</v>
      </c>
      <c r="H1395" s="52">
        <v>175000</v>
      </c>
      <c r="I1395" s="106">
        <f t="shared" si="24"/>
        <v>1275000</v>
      </c>
      <c r="J1395" s="33"/>
    </row>
    <row r="1396" spans="1:10" ht="15.75">
      <c r="A1396" s="19" t="s">
        <v>2424</v>
      </c>
      <c r="B1396" s="9">
        <v>18</v>
      </c>
      <c r="C1396" s="37" t="s">
        <v>3169</v>
      </c>
      <c r="D1396" s="63" t="s">
        <v>2425</v>
      </c>
      <c r="E1396" s="90"/>
      <c r="F1396" s="6" t="s">
        <v>3169</v>
      </c>
      <c r="G1396" s="52" t="s">
        <v>1126</v>
      </c>
      <c r="H1396" s="52">
        <v>175000</v>
      </c>
      <c r="I1396" s="106">
        <f t="shared" si="24"/>
        <v>1375000</v>
      </c>
      <c r="J1396" s="33"/>
    </row>
    <row r="1397" spans="1:10" ht="15.75">
      <c r="A1397" s="19" t="s">
        <v>2426</v>
      </c>
      <c r="B1397" s="9">
        <v>19</v>
      </c>
      <c r="C1397" s="37" t="s">
        <v>3169</v>
      </c>
      <c r="D1397" s="63" t="s">
        <v>2427</v>
      </c>
      <c r="E1397" s="90"/>
      <c r="F1397" s="6" t="s">
        <v>3169</v>
      </c>
      <c r="G1397" s="52" t="s">
        <v>1126</v>
      </c>
      <c r="H1397" s="52">
        <v>175000</v>
      </c>
      <c r="I1397" s="106">
        <f t="shared" si="24"/>
        <v>1375000</v>
      </c>
      <c r="J1397" s="33"/>
    </row>
    <row r="1398" spans="1:10" ht="15.75">
      <c r="A1398" s="19" t="s">
        <v>2428</v>
      </c>
      <c r="B1398" s="9">
        <v>20</v>
      </c>
      <c r="C1398" s="37" t="s">
        <v>118</v>
      </c>
      <c r="D1398" s="63" t="s">
        <v>2429</v>
      </c>
      <c r="E1398" s="90"/>
      <c r="F1398" s="6" t="s">
        <v>118</v>
      </c>
      <c r="G1398" s="52" t="s">
        <v>1910</v>
      </c>
      <c r="H1398" s="52">
        <v>590000</v>
      </c>
      <c r="I1398" s="106">
        <f t="shared" si="24"/>
        <v>2790000</v>
      </c>
      <c r="J1398" s="33"/>
    </row>
    <row r="1399" spans="1:10" ht="15.75">
      <c r="A1399" s="19" t="s">
        <v>2430</v>
      </c>
      <c r="B1399" s="12">
        <v>21</v>
      </c>
      <c r="C1399" s="40" t="s">
        <v>113</v>
      </c>
      <c r="D1399" s="66" t="s">
        <v>2431</v>
      </c>
      <c r="E1399" s="90"/>
      <c r="F1399" s="84" t="s">
        <v>113</v>
      </c>
      <c r="G1399" s="67" t="s">
        <v>1906</v>
      </c>
      <c r="H1399" s="52">
        <v>1400000</v>
      </c>
      <c r="I1399" s="106">
        <f t="shared" si="24"/>
        <v>5000000</v>
      </c>
      <c r="J1399" s="33"/>
    </row>
    <row r="1400" spans="1:10" ht="15.75">
      <c r="A1400" s="19" t="s">
        <v>2432</v>
      </c>
      <c r="B1400" s="12">
        <v>22</v>
      </c>
      <c r="C1400" s="40" t="s">
        <v>118</v>
      </c>
      <c r="D1400" s="66" t="s">
        <v>2433</v>
      </c>
      <c r="E1400" s="90"/>
      <c r="F1400" s="84" t="s">
        <v>118</v>
      </c>
      <c r="G1400" s="67" t="s">
        <v>312</v>
      </c>
      <c r="H1400" s="52">
        <v>590000</v>
      </c>
      <c r="I1400" s="106">
        <f t="shared" si="24"/>
        <v>3190000</v>
      </c>
      <c r="J1400" s="33"/>
    </row>
    <row r="1401" spans="1:10" ht="15.75">
      <c r="A1401" s="19" t="s">
        <v>2434</v>
      </c>
      <c r="B1401" s="12">
        <v>23</v>
      </c>
      <c r="C1401" s="40" t="s">
        <v>118</v>
      </c>
      <c r="D1401" s="66" t="s">
        <v>2435</v>
      </c>
      <c r="E1401" s="90"/>
      <c r="F1401" s="84" t="s">
        <v>118</v>
      </c>
      <c r="G1401" s="67" t="s">
        <v>312</v>
      </c>
      <c r="H1401" s="52">
        <v>590000</v>
      </c>
      <c r="I1401" s="106">
        <f t="shared" si="24"/>
        <v>3190000</v>
      </c>
      <c r="J1401" s="33"/>
    </row>
    <row r="1402" spans="1:10" ht="15.75">
      <c r="A1402" s="19" t="s">
        <v>2436</v>
      </c>
      <c r="B1402" s="12">
        <v>24</v>
      </c>
      <c r="C1402" s="40" t="s">
        <v>118</v>
      </c>
      <c r="D1402" s="66" t="s">
        <v>3548</v>
      </c>
      <c r="E1402" s="90"/>
      <c r="F1402" s="84" t="s">
        <v>118</v>
      </c>
      <c r="G1402" s="67" t="s">
        <v>312</v>
      </c>
      <c r="H1402" s="52">
        <v>590000</v>
      </c>
      <c r="I1402" s="106">
        <f t="shared" si="24"/>
        <v>3190000</v>
      </c>
      <c r="J1402" s="33"/>
    </row>
    <row r="1403" spans="1:10" ht="15.75">
      <c r="A1403" s="19" t="s">
        <v>3549</v>
      </c>
      <c r="B1403" s="12">
        <v>25</v>
      </c>
      <c r="C1403" s="40" t="s">
        <v>118</v>
      </c>
      <c r="D1403" s="66" t="s">
        <v>3001</v>
      </c>
      <c r="E1403" s="90"/>
      <c r="F1403" s="84" t="s">
        <v>118</v>
      </c>
      <c r="G1403" s="67" t="s">
        <v>312</v>
      </c>
      <c r="H1403" s="52">
        <v>590000</v>
      </c>
      <c r="I1403" s="106">
        <f t="shared" si="24"/>
        <v>3190000</v>
      </c>
      <c r="J1403" s="33"/>
    </row>
    <row r="1404" spans="1:10" ht="15.75">
      <c r="A1404" s="19" t="s">
        <v>3002</v>
      </c>
      <c r="B1404" s="12">
        <v>26</v>
      </c>
      <c r="C1404" s="40" t="s">
        <v>118</v>
      </c>
      <c r="D1404" s="66" t="s">
        <v>1018</v>
      </c>
      <c r="E1404" s="90"/>
      <c r="F1404" s="84" t="s">
        <v>118</v>
      </c>
      <c r="G1404" s="67" t="s">
        <v>1908</v>
      </c>
      <c r="H1404" s="52">
        <v>590000</v>
      </c>
      <c r="I1404" s="106">
        <f t="shared" si="24"/>
        <v>2890000</v>
      </c>
      <c r="J1404" s="33"/>
    </row>
    <row r="1405" spans="1:10" ht="15.75">
      <c r="A1405" s="19" t="s">
        <v>1019</v>
      </c>
      <c r="B1405" s="12">
        <v>27</v>
      </c>
      <c r="C1405" s="40" t="s">
        <v>118</v>
      </c>
      <c r="D1405" s="66" t="s">
        <v>1020</v>
      </c>
      <c r="E1405" s="90"/>
      <c r="F1405" s="84" t="s">
        <v>118</v>
      </c>
      <c r="G1405" s="67" t="s">
        <v>121</v>
      </c>
      <c r="H1405" s="52">
        <v>590000</v>
      </c>
      <c r="I1405" s="106">
        <f t="shared" si="24"/>
        <v>3140000</v>
      </c>
      <c r="J1405" s="33"/>
    </row>
    <row r="1406" spans="1:10" ht="15.75">
      <c r="A1406" s="19" t="s">
        <v>1021</v>
      </c>
      <c r="B1406" s="12">
        <v>28</v>
      </c>
      <c r="C1406" s="40" t="s">
        <v>134</v>
      </c>
      <c r="D1406" s="66" t="s">
        <v>3015</v>
      </c>
      <c r="E1406" s="90"/>
      <c r="F1406" s="84" t="s">
        <v>134</v>
      </c>
      <c r="G1406" s="67" t="s">
        <v>2035</v>
      </c>
      <c r="H1406" s="52">
        <v>310000</v>
      </c>
      <c r="I1406" s="106">
        <f t="shared" si="24"/>
        <v>1810000</v>
      </c>
      <c r="J1406" s="33"/>
    </row>
    <row r="1407" spans="1:10" ht="15.75">
      <c r="A1407" s="19" t="s">
        <v>3016</v>
      </c>
      <c r="B1407" s="12">
        <v>29</v>
      </c>
      <c r="C1407" s="40" t="s">
        <v>134</v>
      </c>
      <c r="D1407" s="66" t="s">
        <v>3017</v>
      </c>
      <c r="E1407" s="90"/>
      <c r="F1407" s="84" t="s">
        <v>134</v>
      </c>
      <c r="G1407" s="67" t="s">
        <v>2035</v>
      </c>
      <c r="H1407" s="52">
        <v>310000</v>
      </c>
      <c r="I1407" s="106">
        <f t="shared" si="24"/>
        <v>1810000</v>
      </c>
      <c r="J1407" s="33"/>
    </row>
    <row r="1408" spans="1:10" ht="15.75">
      <c r="A1408" s="19" t="s">
        <v>3018</v>
      </c>
      <c r="B1408" s="12">
        <v>30</v>
      </c>
      <c r="C1408" s="40" t="s">
        <v>134</v>
      </c>
      <c r="D1408" s="66" t="s">
        <v>3019</v>
      </c>
      <c r="E1408" s="90"/>
      <c r="F1408" s="84" t="s">
        <v>134</v>
      </c>
      <c r="G1408" s="67" t="s">
        <v>2035</v>
      </c>
      <c r="H1408" s="52">
        <v>310000</v>
      </c>
      <c r="I1408" s="106">
        <f t="shared" si="24"/>
        <v>1810000</v>
      </c>
      <c r="J1408" s="33"/>
    </row>
    <row r="1409" spans="1:10" ht="36.75" customHeight="1">
      <c r="A1409" s="19" t="s">
        <v>3020</v>
      </c>
      <c r="B1409" s="12">
        <v>31</v>
      </c>
      <c r="C1409" s="40" t="s">
        <v>134</v>
      </c>
      <c r="D1409" s="66" t="s">
        <v>3021</v>
      </c>
      <c r="E1409" s="90"/>
      <c r="F1409" s="84" t="s">
        <v>134</v>
      </c>
      <c r="G1409" s="67" t="s">
        <v>2035</v>
      </c>
      <c r="H1409" s="52">
        <v>310000</v>
      </c>
      <c r="I1409" s="106">
        <f t="shared" si="24"/>
        <v>1810000</v>
      </c>
      <c r="J1409" s="33"/>
    </row>
    <row r="1410" spans="1:10" ht="15.75">
      <c r="A1410" s="19" t="s">
        <v>3022</v>
      </c>
      <c r="B1410" s="12">
        <v>32</v>
      </c>
      <c r="C1410" s="40" t="s">
        <v>134</v>
      </c>
      <c r="D1410" s="66" t="s">
        <v>3023</v>
      </c>
      <c r="E1410" s="90"/>
      <c r="F1410" s="84" t="s">
        <v>134</v>
      </c>
      <c r="G1410" s="67" t="s">
        <v>662</v>
      </c>
      <c r="H1410" s="52">
        <v>310000</v>
      </c>
      <c r="I1410" s="106">
        <f t="shared" si="24"/>
        <v>1710000</v>
      </c>
      <c r="J1410" s="33"/>
    </row>
    <row r="1411" spans="1:10" ht="33.75" customHeight="1">
      <c r="A1411" s="19" t="s">
        <v>3024</v>
      </c>
      <c r="B1411" s="12">
        <v>33</v>
      </c>
      <c r="C1411" s="40" t="s">
        <v>3169</v>
      </c>
      <c r="D1411" s="66" t="s">
        <v>3572</v>
      </c>
      <c r="E1411" s="90"/>
      <c r="F1411" s="84" t="s">
        <v>3169</v>
      </c>
      <c r="G1411" s="67" t="s">
        <v>1126</v>
      </c>
      <c r="H1411" s="52">
        <v>175000</v>
      </c>
      <c r="I1411" s="106">
        <f t="shared" si="24"/>
        <v>1375000</v>
      </c>
      <c r="J1411" s="33"/>
    </row>
    <row r="1412" spans="1:10" ht="15.75">
      <c r="A1412" s="19" t="s">
        <v>3573</v>
      </c>
      <c r="B1412" s="12">
        <v>34</v>
      </c>
      <c r="C1412" s="40" t="s">
        <v>3169</v>
      </c>
      <c r="D1412" s="66" t="s">
        <v>3574</v>
      </c>
      <c r="E1412" s="90"/>
      <c r="F1412" s="84" t="s">
        <v>3169</v>
      </c>
      <c r="G1412" s="67" t="s">
        <v>1126</v>
      </c>
      <c r="H1412" s="52">
        <v>175000</v>
      </c>
      <c r="I1412" s="106">
        <f t="shared" si="24"/>
        <v>1375000</v>
      </c>
      <c r="J1412" s="33"/>
    </row>
    <row r="1413" spans="1:10" ht="15.75">
      <c r="A1413" s="19"/>
      <c r="B1413" s="8">
        <v>4.16</v>
      </c>
      <c r="C1413" s="42"/>
      <c r="D1413" s="68" t="s">
        <v>3575</v>
      </c>
      <c r="E1413" s="8"/>
      <c r="F1413" s="8"/>
      <c r="G1413" s="52"/>
      <c r="H1413" s="52"/>
      <c r="I1413" s="106">
        <f t="shared" si="24"/>
        <v>0</v>
      </c>
      <c r="J1413" s="33"/>
    </row>
    <row r="1414" spans="1:10" ht="15.75">
      <c r="A1414" s="19" t="s">
        <v>3576</v>
      </c>
      <c r="B1414" s="9">
        <v>1</v>
      </c>
      <c r="C1414" s="37" t="s">
        <v>118</v>
      </c>
      <c r="D1414" s="63" t="s">
        <v>3577</v>
      </c>
      <c r="E1414" s="14"/>
      <c r="F1414" s="9" t="s">
        <v>118</v>
      </c>
      <c r="G1414" s="52" t="s">
        <v>797</v>
      </c>
      <c r="H1414" s="52">
        <v>590000</v>
      </c>
      <c r="I1414" s="106">
        <f t="shared" si="24"/>
        <v>3590000</v>
      </c>
      <c r="J1414" s="33"/>
    </row>
    <row r="1415" spans="1:10" ht="37.5" customHeight="1">
      <c r="A1415" s="19" t="s">
        <v>3578</v>
      </c>
      <c r="B1415" s="9">
        <v>2</v>
      </c>
      <c r="C1415" s="37" t="s">
        <v>118</v>
      </c>
      <c r="D1415" s="63" t="s">
        <v>3579</v>
      </c>
      <c r="E1415" s="14"/>
      <c r="F1415" s="9" t="s">
        <v>118</v>
      </c>
      <c r="G1415" s="52" t="s">
        <v>797</v>
      </c>
      <c r="H1415" s="52">
        <v>590000</v>
      </c>
      <c r="I1415" s="106">
        <f t="shared" si="24"/>
        <v>3590000</v>
      </c>
      <c r="J1415" s="33"/>
    </row>
    <row r="1416" spans="1:10" ht="15.75">
      <c r="A1416" s="19" t="s">
        <v>3580</v>
      </c>
      <c r="B1416" s="9">
        <v>3</v>
      </c>
      <c r="C1416" s="37" t="s">
        <v>118</v>
      </c>
      <c r="D1416" s="63" t="s">
        <v>3581</v>
      </c>
      <c r="E1416" s="14"/>
      <c r="F1416" s="9" t="s">
        <v>118</v>
      </c>
      <c r="G1416" s="52" t="s">
        <v>1907</v>
      </c>
      <c r="H1416" s="52">
        <v>590000</v>
      </c>
      <c r="I1416" s="106">
        <f t="shared" si="24"/>
        <v>2990000</v>
      </c>
      <c r="J1416" s="33"/>
    </row>
    <row r="1417" spans="1:10" ht="15.75" customHeight="1">
      <c r="A1417" s="19" t="s">
        <v>3582</v>
      </c>
      <c r="B1417" s="9">
        <v>4</v>
      </c>
      <c r="C1417" s="37" t="s">
        <v>118</v>
      </c>
      <c r="D1417" s="63" t="s">
        <v>3583</v>
      </c>
      <c r="E1417" s="14"/>
      <c r="F1417" s="9" t="s">
        <v>118</v>
      </c>
      <c r="G1417" s="52" t="s">
        <v>1907</v>
      </c>
      <c r="H1417" s="52">
        <v>590000</v>
      </c>
      <c r="I1417" s="106">
        <f t="shared" si="24"/>
        <v>2990000</v>
      </c>
      <c r="J1417" s="33"/>
    </row>
    <row r="1418" spans="1:10" ht="15.75">
      <c r="A1418" s="19" t="s">
        <v>3584</v>
      </c>
      <c r="B1418" s="9">
        <v>5</v>
      </c>
      <c r="C1418" s="37" t="s">
        <v>118</v>
      </c>
      <c r="D1418" s="63" t="s">
        <v>3585</v>
      </c>
      <c r="E1418" s="14"/>
      <c r="F1418" s="9" t="s">
        <v>118</v>
      </c>
      <c r="G1418" s="52" t="s">
        <v>121</v>
      </c>
      <c r="H1418" s="52">
        <v>590000</v>
      </c>
      <c r="I1418" s="106">
        <f t="shared" si="24"/>
        <v>3140000</v>
      </c>
      <c r="J1418" s="33"/>
    </row>
    <row r="1419" spans="1:10" ht="15.75">
      <c r="A1419" s="19" t="s">
        <v>3586</v>
      </c>
      <c r="B1419" s="9">
        <v>6</v>
      </c>
      <c r="C1419" s="37" t="s">
        <v>118</v>
      </c>
      <c r="D1419" s="63" t="s">
        <v>3587</v>
      </c>
      <c r="E1419" s="14"/>
      <c r="F1419" s="9" t="s">
        <v>118</v>
      </c>
      <c r="G1419" s="52" t="s">
        <v>121</v>
      </c>
      <c r="H1419" s="52">
        <v>590000</v>
      </c>
      <c r="I1419" s="106">
        <f t="shared" si="24"/>
        <v>3140000</v>
      </c>
      <c r="J1419" s="33"/>
    </row>
    <row r="1420" spans="1:10" ht="15.75">
      <c r="A1420" s="19" t="s">
        <v>3588</v>
      </c>
      <c r="B1420" s="163">
        <v>7</v>
      </c>
      <c r="C1420" s="171" t="s">
        <v>118</v>
      </c>
      <c r="D1420" s="172" t="s">
        <v>3589</v>
      </c>
      <c r="E1420" s="175"/>
      <c r="F1420" s="163" t="s">
        <v>118</v>
      </c>
      <c r="G1420" s="174" t="s">
        <v>1908</v>
      </c>
      <c r="H1420" s="174">
        <v>590000</v>
      </c>
      <c r="I1420" s="156">
        <f t="shared" si="24"/>
        <v>2890000</v>
      </c>
      <c r="J1420" s="33"/>
    </row>
    <row r="1421" spans="1:10" ht="15.75">
      <c r="A1421" s="19" t="s">
        <v>3590</v>
      </c>
      <c r="B1421" s="163">
        <v>8</v>
      </c>
      <c r="C1421" s="171" t="s">
        <v>118</v>
      </c>
      <c r="D1421" s="172" t="s">
        <v>2194</v>
      </c>
      <c r="E1421" s="175"/>
      <c r="F1421" s="163" t="s">
        <v>118</v>
      </c>
      <c r="G1421" s="174" t="s">
        <v>1908</v>
      </c>
      <c r="H1421" s="174">
        <v>590000</v>
      </c>
      <c r="I1421" s="156">
        <f t="shared" si="24"/>
        <v>2890000</v>
      </c>
      <c r="J1421" s="33"/>
    </row>
    <row r="1422" spans="1:10" ht="15.75">
      <c r="A1422" s="19" t="s">
        <v>2195</v>
      </c>
      <c r="B1422" s="9">
        <v>9</v>
      </c>
      <c r="C1422" s="37" t="s">
        <v>118</v>
      </c>
      <c r="D1422" s="63" t="s">
        <v>2196</v>
      </c>
      <c r="E1422" s="14"/>
      <c r="F1422" s="9" t="s">
        <v>118</v>
      </c>
      <c r="G1422" s="52" t="s">
        <v>1908</v>
      </c>
      <c r="H1422" s="52">
        <v>590000</v>
      </c>
      <c r="I1422" s="106">
        <f t="shared" si="24"/>
        <v>2890000</v>
      </c>
      <c r="J1422" s="33"/>
    </row>
    <row r="1423" spans="1:10" ht="15.75">
      <c r="A1423" s="19" t="s">
        <v>2197</v>
      </c>
      <c r="B1423" s="9">
        <v>10</v>
      </c>
      <c r="C1423" s="37" t="s">
        <v>118</v>
      </c>
      <c r="D1423" s="63" t="s">
        <v>2741</v>
      </c>
      <c r="E1423" s="14"/>
      <c r="F1423" s="9" t="s">
        <v>118</v>
      </c>
      <c r="G1423" s="52" t="s">
        <v>121</v>
      </c>
      <c r="H1423" s="52">
        <v>590000</v>
      </c>
      <c r="I1423" s="106">
        <f t="shared" si="24"/>
        <v>3140000</v>
      </c>
      <c r="J1423" s="33"/>
    </row>
    <row r="1424" spans="1:10" ht="15.75">
      <c r="A1424" s="19" t="s">
        <v>2742</v>
      </c>
      <c r="B1424" s="163">
        <v>11</v>
      </c>
      <c r="C1424" s="171" t="s">
        <v>118</v>
      </c>
      <c r="D1424" s="172" t="s">
        <v>2743</v>
      </c>
      <c r="E1424" s="175"/>
      <c r="F1424" s="163" t="s">
        <v>118</v>
      </c>
      <c r="G1424" s="174" t="s">
        <v>1910</v>
      </c>
      <c r="H1424" s="174">
        <v>590000</v>
      </c>
      <c r="I1424" s="156">
        <f t="shared" si="24"/>
        <v>2790000</v>
      </c>
      <c r="J1424" s="33"/>
    </row>
    <row r="1425" spans="1:10" ht="15.75">
      <c r="A1425" s="19" t="s">
        <v>2744</v>
      </c>
      <c r="B1425" s="9">
        <v>12</v>
      </c>
      <c r="C1425" s="37" t="s">
        <v>118</v>
      </c>
      <c r="D1425" s="63" t="s">
        <v>2745</v>
      </c>
      <c r="E1425" s="14"/>
      <c r="F1425" s="9" t="s">
        <v>118</v>
      </c>
      <c r="G1425" s="52" t="s">
        <v>1907</v>
      </c>
      <c r="H1425" s="52">
        <v>590000</v>
      </c>
      <c r="I1425" s="106">
        <f t="shared" si="24"/>
        <v>2990000</v>
      </c>
      <c r="J1425" s="33"/>
    </row>
    <row r="1426" spans="1:10" ht="15.75">
      <c r="A1426" s="19" t="s">
        <v>2746</v>
      </c>
      <c r="B1426" s="163">
        <v>13</v>
      </c>
      <c r="C1426" s="171" t="s">
        <v>118</v>
      </c>
      <c r="D1426" s="172" t="s">
        <v>2747</v>
      </c>
      <c r="E1426" s="175"/>
      <c r="F1426" s="163" t="s">
        <v>118</v>
      </c>
      <c r="G1426" s="174" t="s">
        <v>1908</v>
      </c>
      <c r="H1426" s="174">
        <v>590000</v>
      </c>
      <c r="I1426" s="156">
        <f t="shared" si="24"/>
        <v>2890000</v>
      </c>
      <c r="J1426" s="33"/>
    </row>
    <row r="1427" spans="1:10" ht="15.75">
      <c r="A1427" s="19" t="s">
        <v>2748</v>
      </c>
      <c r="B1427" s="163">
        <v>14</v>
      </c>
      <c r="C1427" s="171" t="s">
        <v>118</v>
      </c>
      <c r="D1427" s="172" t="s">
        <v>2749</v>
      </c>
      <c r="E1427" s="175"/>
      <c r="F1427" s="163" t="s">
        <v>118</v>
      </c>
      <c r="G1427" s="174" t="s">
        <v>1908</v>
      </c>
      <c r="H1427" s="174">
        <v>590000</v>
      </c>
      <c r="I1427" s="156">
        <f t="shared" si="24"/>
        <v>2890000</v>
      </c>
      <c r="J1427" s="33"/>
    </row>
    <row r="1428" spans="1:10" ht="15.75">
      <c r="A1428" s="19" t="s">
        <v>2750</v>
      </c>
      <c r="B1428" s="9">
        <v>15</v>
      </c>
      <c r="C1428" s="37" t="s">
        <v>134</v>
      </c>
      <c r="D1428" s="63" t="s">
        <v>2751</v>
      </c>
      <c r="E1428" s="14"/>
      <c r="F1428" s="9" t="s">
        <v>134</v>
      </c>
      <c r="G1428" s="52" t="s">
        <v>2035</v>
      </c>
      <c r="H1428" s="52">
        <v>310000</v>
      </c>
      <c r="I1428" s="106">
        <f t="shared" si="24"/>
        <v>1810000</v>
      </c>
      <c r="J1428" s="33"/>
    </row>
    <row r="1429" spans="1:10" ht="15.75">
      <c r="A1429" s="19" t="s">
        <v>2752</v>
      </c>
      <c r="B1429" s="9">
        <v>16</v>
      </c>
      <c r="C1429" s="37" t="s">
        <v>134</v>
      </c>
      <c r="D1429" s="63" t="s">
        <v>3280</v>
      </c>
      <c r="E1429" s="14"/>
      <c r="F1429" s="9" t="s">
        <v>134</v>
      </c>
      <c r="G1429" s="52" t="s">
        <v>2035</v>
      </c>
      <c r="H1429" s="52">
        <v>310000</v>
      </c>
      <c r="I1429" s="106">
        <f t="shared" si="24"/>
        <v>1810000</v>
      </c>
      <c r="J1429" s="33"/>
    </row>
    <row r="1430" spans="1:10" ht="15.75">
      <c r="A1430" s="19"/>
      <c r="B1430" s="8">
        <v>4.17</v>
      </c>
      <c r="C1430" s="42"/>
      <c r="D1430" s="68" t="s">
        <v>3281</v>
      </c>
      <c r="E1430" s="4"/>
      <c r="F1430" s="4"/>
      <c r="G1430" s="52"/>
      <c r="H1430" s="52"/>
      <c r="I1430" s="106">
        <f t="shared" si="24"/>
        <v>0</v>
      </c>
      <c r="J1430" s="33"/>
    </row>
    <row r="1431" spans="1:10" ht="33.75" customHeight="1">
      <c r="A1431" s="19" t="s">
        <v>3282</v>
      </c>
      <c r="B1431" s="9">
        <v>1</v>
      </c>
      <c r="C1431" s="37" t="s">
        <v>113</v>
      </c>
      <c r="D1431" s="63" t="s">
        <v>3283</v>
      </c>
      <c r="E1431" s="90"/>
      <c r="F1431" s="6" t="s">
        <v>113</v>
      </c>
      <c r="G1431" s="52" t="s">
        <v>3284</v>
      </c>
      <c r="H1431" s="52">
        <v>1400000</v>
      </c>
      <c r="I1431" s="106">
        <f t="shared" si="24"/>
        <v>5400000</v>
      </c>
      <c r="J1431" s="33"/>
    </row>
    <row r="1432" spans="1:10" ht="31.5">
      <c r="A1432" s="19" t="s">
        <v>3285</v>
      </c>
      <c r="B1432" s="9">
        <v>2</v>
      </c>
      <c r="C1432" s="37" t="s">
        <v>118</v>
      </c>
      <c r="D1432" s="63" t="s">
        <v>3286</v>
      </c>
      <c r="E1432" s="90"/>
      <c r="F1432" s="6" t="s">
        <v>118</v>
      </c>
      <c r="G1432" s="52" t="s">
        <v>797</v>
      </c>
      <c r="H1432" s="52">
        <v>590000</v>
      </c>
      <c r="I1432" s="106">
        <f t="shared" si="24"/>
        <v>3590000</v>
      </c>
      <c r="J1432" s="33"/>
    </row>
    <row r="1433" spans="1:10" ht="15.75">
      <c r="A1433" s="19" t="s">
        <v>3287</v>
      </c>
      <c r="B1433" s="9">
        <v>3</v>
      </c>
      <c r="C1433" s="37" t="s">
        <v>118</v>
      </c>
      <c r="D1433" s="63" t="s">
        <v>3288</v>
      </c>
      <c r="E1433" s="90"/>
      <c r="F1433" s="6" t="s">
        <v>118</v>
      </c>
      <c r="G1433" s="52" t="s">
        <v>1919</v>
      </c>
      <c r="H1433" s="52">
        <v>590000</v>
      </c>
      <c r="I1433" s="106">
        <f t="shared" si="24"/>
        <v>3490000</v>
      </c>
      <c r="J1433" s="33"/>
    </row>
    <row r="1434" spans="1:10" s="1" customFormat="1" ht="34.5" customHeight="1">
      <c r="A1434" s="137"/>
      <c r="B1434" s="138"/>
      <c r="C1434" s="151"/>
      <c r="D1434" s="152" t="s">
        <v>3289</v>
      </c>
      <c r="E1434" s="138"/>
      <c r="F1434" s="77"/>
      <c r="G1434" s="69"/>
      <c r="H1434" s="69"/>
      <c r="I1434" s="139">
        <f t="shared" si="24"/>
        <v>0</v>
      </c>
      <c r="J1434" s="38"/>
    </row>
    <row r="1435" spans="1:10" ht="15.75">
      <c r="A1435" s="19"/>
      <c r="B1435" s="8"/>
      <c r="C1435" s="42" t="s">
        <v>109</v>
      </c>
      <c r="D1435" s="68" t="s">
        <v>3290</v>
      </c>
      <c r="E1435" s="8" t="s">
        <v>109</v>
      </c>
      <c r="F1435" s="8"/>
      <c r="G1435" s="70" t="s">
        <v>110</v>
      </c>
      <c r="H1435" s="70"/>
      <c r="I1435" s="106"/>
      <c r="J1435" s="33"/>
    </row>
    <row r="1436" spans="1:10" ht="15.75">
      <c r="A1436" s="19"/>
      <c r="B1436" s="8">
        <v>4.1</v>
      </c>
      <c r="C1436" s="153"/>
      <c r="D1436" s="68" t="s">
        <v>3291</v>
      </c>
      <c r="E1436" s="91"/>
      <c r="F1436" s="19"/>
      <c r="G1436" s="52"/>
      <c r="H1436" s="52"/>
      <c r="I1436" s="106">
        <f t="shared" si="24"/>
        <v>0</v>
      </c>
      <c r="J1436" s="33"/>
    </row>
    <row r="1437" spans="1:10" ht="31.5">
      <c r="A1437" s="170" t="s">
        <v>3292</v>
      </c>
      <c r="B1437" s="163">
        <v>1</v>
      </c>
      <c r="C1437" s="171" t="s">
        <v>113</v>
      </c>
      <c r="D1437" s="172" t="s">
        <v>3293</v>
      </c>
      <c r="E1437" s="163" t="s">
        <v>113</v>
      </c>
      <c r="F1437" s="163"/>
      <c r="G1437" s="174" t="s">
        <v>1918</v>
      </c>
      <c r="H1437" s="174">
        <v>264000</v>
      </c>
      <c r="I1437" s="156">
        <f t="shared" si="24"/>
        <v>1964000</v>
      </c>
      <c r="J1437" s="33"/>
    </row>
    <row r="1438" spans="1:10" ht="33" customHeight="1">
      <c r="A1438" s="170" t="s">
        <v>3294</v>
      </c>
      <c r="B1438" s="163">
        <v>2</v>
      </c>
      <c r="C1438" s="171" t="s">
        <v>113</v>
      </c>
      <c r="D1438" s="172" t="s">
        <v>3295</v>
      </c>
      <c r="E1438" s="163" t="s">
        <v>113</v>
      </c>
      <c r="F1438" s="163"/>
      <c r="G1438" s="174" t="s">
        <v>1918</v>
      </c>
      <c r="H1438" s="174">
        <v>264000</v>
      </c>
      <c r="I1438" s="156">
        <f t="shared" si="24"/>
        <v>1964000</v>
      </c>
      <c r="J1438" s="33"/>
    </row>
    <row r="1439" spans="1:10" ht="31.5">
      <c r="A1439" s="170" t="s">
        <v>3296</v>
      </c>
      <c r="B1439" s="163">
        <v>3</v>
      </c>
      <c r="C1439" s="171" t="s">
        <v>113</v>
      </c>
      <c r="D1439" s="172" t="s">
        <v>3297</v>
      </c>
      <c r="E1439" s="163" t="s">
        <v>113</v>
      </c>
      <c r="F1439" s="163"/>
      <c r="G1439" s="174" t="s">
        <v>1918</v>
      </c>
      <c r="H1439" s="174">
        <v>264000</v>
      </c>
      <c r="I1439" s="156">
        <f t="shared" si="24"/>
        <v>1964000</v>
      </c>
      <c r="J1439" s="33"/>
    </row>
    <row r="1440" spans="1:10" ht="15.75">
      <c r="A1440" s="170" t="s">
        <v>3298</v>
      </c>
      <c r="B1440" s="163">
        <v>4</v>
      </c>
      <c r="C1440" s="171" t="s">
        <v>118</v>
      </c>
      <c r="D1440" s="172" t="s">
        <v>3299</v>
      </c>
      <c r="E1440" s="163" t="s">
        <v>118</v>
      </c>
      <c r="F1440" s="163"/>
      <c r="G1440" s="174" t="s">
        <v>2292</v>
      </c>
      <c r="H1440" s="174">
        <v>123000</v>
      </c>
      <c r="I1440" s="156">
        <f aca="true" t="shared" si="25" ref="I1440:I1503">G1440+H1440</f>
        <v>1123000</v>
      </c>
      <c r="J1440" s="33"/>
    </row>
    <row r="1441" spans="1:10" ht="15.75">
      <c r="A1441" s="170" t="s">
        <v>3300</v>
      </c>
      <c r="B1441" s="163">
        <v>5</v>
      </c>
      <c r="C1441" s="171" t="s">
        <v>118</v>
      </c>
      <c r="D1441" s="172" t="s">
        <v>3301</v>
      </c>
      <c r="E1441" s="163" t="s">
        <v>118</v>
      </c>
      <c r="F1441" s="163"/>
      <c r="G1441" s="174">
        <v>900000</v>
      </c>
      <c r="H1441" s="174">
        <v>123000</v>
      </c>
      <c r="I1441" s="156">
        <f t="shared" si="25"/>
        <v>1023000</v>
      </c>
      <c r="J1441" s="33"/>
    </row>
    <row r="1442" spans="1:10" ht="31.5">
      <c r="A1442" s="170" t="s">
        <v>3302</v>
      </c>
      <c r="B1442" s="163">
        <v>6</v>
      </c>
      <c r="C1442" s="171" t="s">
        <v>118</v>
      </c>
      <c r="D1442" s="172" t="s">
        <v>3303</v>
      </c>
      <c r="E1442" s="163" t="s">
        <v>118</v>
      </c>
      <c r="F1442" s="163"/>
      <c r="G1442" s="174" t="s">
        <v>2292</v>
      </c>
      <c r="H1442" s="174">
        <v>123000</v>
      </c>
      <c r="I1442" s="156">
        <f t="shared" si="25"/>
        <v>1123000</v>
      </c>
      <c r="J1442" s="33"/>
    </row>
    <row r="1443" spans="1:10" ht="31.5">
      <c r="A1443" s="170" t="s">
        <v>3304</v>
      </c>
      <c r="B1443" s="163">
        <v>7</v>
      </c>
      <c r="C1443" s="171" t="s">
        <v>3169</v>
      </c>
      <c r="D1443" s="172" t="s">
        <v>3305</v>
      </c>
      <c r="E1443" s="163" t="s">
        <v>3169</v>
      </c>
      <c r="F1443" s="163"/>
      <c r="G1443" s="174">
        <v>300000</v>
      </c>
      <c r="H1443" s="174">
        <v>19500</v>
      </c>
      <c r="I1443" s="156">
        <f t="shared" si="25"/>
        <v>319500</v>
      </c>
      <c r="J1443" s="33"/>
    </row>
    <row r="1444" spans="1:10" ht="15.75">
      <c r="A1444" s="170" t="s">
        <v>3306</v>
      </c>
      <c r="B1444" s="163">
        <v>8</v>
      </c>
      <c r="C1444" s="171" t="s">
        <v>134</v>
      </c>
      <c r="D1444" s="172" t="s">
        <v>3307</v>
      </c>
      <c r="E1444" s="163" t="s">
        <v>134</v>
      </c>
      <c r="F1444" s="163"/>
      <c r="G1444" s="174">
        <v>650000</v>
      </c>
      <c r="H1444" s="174">
        <v>48000</v>
      </c>
      <c r="I1444" s="156">
        <f t="shared" si="25"/>
        <v>698000</v>
      </c>
      <c r="J1444" s="33"/>
    </row>
    <row r="1445" spans="1:10" ht="15.75">
      <c r="A1445" s="170" t="s">
        <v>3308</v>
      </c>
      <c r="B1445" s="163">
        <v>9</v>
      </c>
      <c r="C1445" s="171" t="s">
        <v>3169</v>
      </c>
      <c r="D1445" s="172" t="s">
        <v>3309</v>
      </c>
      <c r="E1445" s="163" t="s">
        <v>3169</v>
      </c>
      <c r="F1445" s="163"/>
      <c r="G1445" s="174">
        <v>250000</v>
      </c>
      <c r="H1445" s="174">
        <v>19500</v>
      </c>
      <c r="I1445" s="156">
        <f t="shared" si="25"/>
        <v>269500</v>
      </c>
      <c r="J1445" s="33"/>
    </row>
    <row r="1446" spans="1:10" ht="15.75">
      <c r="A1446" s="170" t="s">
        <v>3310</v>
      </c>
      <c r="B1446" s="163">
        <v>10</v>
      </c>
      <c r="C1446" s="171" t="s">
        <v>3169</v>
      </c>
      <c r="D1446" s="172" t="s">
        <v>3311</v>
      </c>
      <c r="E1446" s="163" t="s">
        <v>3169</v>
      </c>
      <c r="F1446" s="163"/>
      <c r="G1446" s="174">
        <v>250000</v>
      </c>
      <c r="H1446" s="174">
        <v>19500</v>
      </c>
      <c r="I1446" s="156">
        <f t="shared" si="25"/>
        <v>269500</v>
      </c>
      <c r="J1446" s="33"/>
    </row>
    <row r="1447" spans="1:10" ht="15.75">
      <c r="A1447" s="170" t="s">
        <v>3312</v>
      </c>
      <c r="B1447" s="163">
        <v>11</v>
      </c>
      <c r="C1447" s="171" t="s">
        <v>134</v>
      </c>
      <c r="D1447" s="172" t="s">
        <v>3313</v>
      </c>
      <c r="E1447" s="163" t="s">
        <v>134</v>
      </c>
      <c r="F1447" s="163"/>
      <c r="G1447" s="174">
        <v>320000</v>
      </c>
      <c r="H1447" s="174">
        <v>48000</v>
      </c>
      <c r="I1447" s="156">
        <f t="shared" si="25"/>
        <v>368000</v>
      </c>
      <c r="J1447" s="33"/>
    </row>
    <row r="1448" spans="1:10" ht="15.75">
      <c r="A1448" s="20"/>
      <c r="B1448" s="11">
        <v>4.2</v>
      </c>
      <c r="C1448" s="40"/>
      <c r="D1448" s="71" t="s">
        <v>2971</v>
      </c>
      <c r="E1448" s="20"/>
      <c r="F1448" s="85"/>
      <c r="G1448" s="52"/>
      <c r="H1448" s="52"/>
      <c r="I1448" s="106">
        <f t="shared" si="25"/>
        <v>0</v>
      </c>
      <c r="J1448" s="33"/>
    </row>
    <row r="1449" spans="1:10" ht="31.5">
      <c r="A1449" s="20" t="s">
        <v>3314</v>
      </c>
      <c r="B1449" s="12">
        <v>1</v>
      </c>
      <c r="C1449" s="40" t="s">
        <v>113</v>
      </c>
      <c r="D1449" s="66" t="s">
        <v>3315</v>
      </c>
      <c r="E1449" s="12" t="s">
        <v>113</v>
      </c>
      <c r="F1449" s="84"/>
      <c r="G1449" s="52" t="s">
        <v>1918</v>
      </c>
      <c r="H1449" s="52">
        <v>264000</v>
      </c>
      <c r="I1449" s="106">
        <f t="shared" si="25"/>
        <v>1964000</v>
      </c>
      <c r="J1449" s="33"/>
    </row>
    <row r="1450" spans="1:10" ht="15.75">
      <c r="A1450" s="20" t="s">
        <v>3316</v>
      </c>
      <c r="B1450" s="12">
        <v>2</v>
      </c>
      <c r="C1450" s="40" t="s">
        <v>113</v>
      </c>
      <c r="D1450" s="66" t="s">
        <v>3317</v>
      </c>
      <c r="E1450" s="12" t="s">
        <v>113</v>
      </c>
      <c r="F1450" s="84"/>
      <c r="G1450" s="52" t="s">
        <v>1918</v>
      </c>
      <c r="H1450" s="52">
        <v>264000</v>
      </c>
      <c r="I1450" s="106">
        <f t="shared" si="25"/>
        <v>1964000</v>
      </c>
      <c r="J1450" s="33"/>
    </row>
    <row r="1451" spans="1:10" ht="31.5">
      <c r="A1451" s="20" t="s">
        <v>3318</v>
      </c>
      <c r="B1451" s="12">
        <v>4</v>
      </c>
      <c r="C1451" s="40" t="s">
        <v>118</v>
      </c>
      <c r="D1451" s="66" t="s">
        <v>3319</v>
      </c>
      <c r="E1451" s="12" t="s">
        <v>118</v>
      </c>
      <c r="F1451" s="84"/>
      <c r="G1451" s="52">
        <v>700000</v>
      </c>
      <c r="H1451" s="52">
        <v>123000</v>
      </c>
      <c r="I1451" s="106">
        <f t="shared" si="25"/>
        <v>823000</v>
      </c>
      <c r="J1451" s="33"/>
    </row>
    <row r="1452" spans="1:10" ht="15.75">
      <c r="A1452" s="19" t="s">
        <v>3320</v>
      </c>
      <c r="B1452" s="9">
        <v>5</v>
      </c>
      <c r="C1452" s="37"/>
      <c r="D1452" s="63" t="s">
        <v>3731</v>
      </c>
      <c r="E1452" s="9"/>
      <c r="F1452" s="6"/>
      <c r="G1452" s="52">
        <v>5000</v>
      </c>
      <c r="H1452" s="69"/>
      <c r="I1452" s="106">
        <f t="shared" si="25"/>
        <v>5000</v>
      </c>
      <c r="J1452" s="33"/>
    </row>
    <row r="1453" spans="1:10" ht="15.75">
      <c r="A1453" s="20" t="s">
        <v>3732</v>
      </c>
      <c r="B1453" s="12">
        <v>6</v>
      </c>
      <c r="C1453" s="40" t="s">
        <v>3169</v>
      </c>
      <c r="D1453" s="66" t="s">
        <v>3733</v>
      </c>
      <c r="E1453" s="12" t="s">
        <v>3169</v>
      </c>
      <c r="F1453" s="84"/>
      <c r="G1453" s="52">
        <v>300000</v>
      </c>
      <c r="H1453" s="52">
        <v>19500</v>
      </c>
      <c r="I1453" s="106">
        <f t="shared" si="25"/>
        <v>319500</v>
      </c>
      <c r="J1453" s="33"/>
    </row>
    <row r="1454" spans="1:10" ht="15.75">
      <c r="A1454" s="20"/>
      <c r="B1454" s="11">
        <v>4.3</v>
      </c>
      <c r="C1454" s="150"/>
      <c r="D1454" s="71" t="s">
        <v>911</v>
      </c>
      <c r="E1454" s="85"/>
      <c r="F1454" s="11"/>
      <c r="G1454" s="52"/>
      <c r="H1454" s="52"/>
      <c r="I1454" s="106">
        <f t="shared" si="25"/>
        <v>0</v>
      </c>
      <c r="J1454" s="33"/>
    </row>
    <row r="1455" spans="1:10" ht="15.75">
      <c r="A1455" s="20" t="s">
        <v>3734</v>
      </c>
      <c r="B1455" s="12">
        <v>1</v>
      </c>
      <c r="C1455" s="40" t="s">
        <v>118</v>
      </c>
      <c r="D1455" s="66" t="s">
        <v>3735</v>
      </c>
      <c r="E1455" s="84" t="s">
        <v>118</v>
      </c>
      <c r="F1455" s="12"/>
      <c r="G1455" s="52">
        <v>500000</v>
      </c>
      <c r="H1455" s="52">
        <v>123000</v>
      </c>
      <c r="I1455" s="106">
        <f t="shared" si="25"/>
        <v>623000</v>
      </c>
      <c r="J1455" s="33"/>
    </row>
    <row r="1456" spans="1:10" ht="15.75">
      <c r="A1456" s="20" t="s">
        <v>3736</v>
      </c>
      <c r="B1456" s="12">
        <v>2</v>
      </c>
      <c r="C1456" s="40" t="s">
        <v>134</v>
      </c>
      <c r="D1456" s="66" t="s">
        <v>2257</v>
      </c>
      <c r="E1456" s="84" t="s">
        <v>134</v>
      </c>
      <c r="F1456" s="12"/>
      <c r="G1456" s="52">
        <v>450000</v>
      </c>
      <c r="H1456" s="52">
        <v>48000</v>
      </c>
      <c r="I1456" s="106">
        <f t="shared" si="25"/>
        <v>498000</v>
      </c>
      <c r="J1456" s="33"/>
    </row>
    <row r="1457" spans="1:10" ht="15.75">
      <c r="A1457" s="20" t="s">
        <v>2258</v>
      </c>
      <c r="B1457" s="12">
        <v>3</v>
      </c>
      <c r="C1457" s="40" t="s">
        <v>134</v>
      </c>
      <c r="D1457" s="66" t="s">
        <v>2259</v>
      </c>
      <c r="E1457" s="84" t="s">
        <v>134</v>
      </c>
      <c r="F1457" s="12"/>
      <c r="G1457" s="52">
        <v>500000</v>
      </c>
      <c r="H1457" s="52">
        <v>48000</v>
      </c>
      <c r="I1457" s="106">
        <f t="shared" si="25"/>
        <v>548000</v>
      </c>
      <c r="J1457" s="33"/>
    </row>
    <row r="1458" spans="1:10" ht="15.75">
      <c r="A1458" s="20" t="s">
        <v>2260</v>
      </c>
      <c r="B1458" s="12">
        <v>4</v>
      </c>
      <c r="C1458" s="40" t="s">
        <v>134</v>
      </c>
      <c r="D1458" s="66" t="s">
        <v>2261</v>
      </c>
      <c r="E1458" s="84" t="s">
        <v>134</v>
      </c>
      <c r="F1458" s="12"/>
      <c r="G1458" s="52">
        <v>650000</v>
      </c>
      <c r="H1458" s="52">
        <v>48000</v>
      </c>
      <c r="I1458" s="106">
        <f t="shared" si="25"/>
        <v>698000</v>
      </c>
      <c r="J1458" s="33"/>
    </row>
    <row r="1459" spans="1:10" ht="15.75">
      <c r="A1459" s="20" t="s">
        <v>2262</v>
      </c>
      <c r="B1459" s="12">
        <v>5</v>
      </c>
      <c r="C1459" s="40" t="s">
        <v>3169</v>
      </c>
      <c r="D1459" s="66" t="s">
        <v>2263</v>
      </c>
      <c r="E1459" s="84" t="s">
        <v>3169</v>
      </c>
      <c r="F1459" s="12"/>
      <c r="G1459" s="52">
        <v>150000</v>
      </c>
      <c r="H1459" s="52">
        <v>19500</v>
      </c>
      <c r="I1459" s="106">
        <f t="shared" si="25"/>
        <v>169500</v>
      </c>
      <c r="J1459" s="33"/>
    </row>
    <row r="1460" spans="1:10" ht="15.75">
      <c r="A1460" s="20" t="s">
        <v>2264</v>
      </c>
      <c r="B1460" s="12">
        <v>6</v>
      </c>
      <c r="C1460" s="40" t="s">
        <v>3169</v>
      </c>
      <c r="D1460" s="66" t="s">
        <v>2265</v>
      </c>
      <c r="E1460" s="84" t="s">
        <v>3169</v>
      </c>
      <c r="F1460" s="12"/>
      <c r="G1460" s="52">
        <v>65000</v>
      </c>
      <c r="H1460" s="52">
        <v>19500</v>
      </c>
      <c r="I1460" s="106">
        <f t="shared" si="25"/>
        <v>84500</v>
      </c>
      <c r="J1460" s="33"/>
    </row>
    <row r="1461" spans="1:10" ht="15.75">
      <c r="A1461" s="20"/>
      <c r="B1461" s="11">
        <v>4.4</v>
      </c>
      <c r="C1461" s="150"/>
      <c r="D1461" s="71" t="s">
        <v>3564</v>
      </c>
      <c r="E1461" s="11"/>
      <c r="F1461" s="85"/>
      <c r="G1461" s="52"/>
      <c r="H1461" s="52"/>
      <c r="I1461" s="106">
        <f t="shared" si="25"/>
        <v>0</v>
      </c>
      <c r="J1461" s="33"/>
    </row>
    <row r="1462" spans="1:10" ht="15.75">
      <c r="A1462" s="20" t="s">
        <v>2266</v>
      </c>
      <c r="B1462" s="12">
        <v>1</v>
      </c>
      <c r="C1462" s="40" t="s">
        <v>118</v>
      </c>
      <c r="D1462" s="66" t="s">
        <v>2267</v>
      </c>
      <c r="E1462" s="12" t="s">
        <v>118</v>
      </c>
      <c r="F1462" s="84"/>
      <c r="G1462" s="52">
        <v>650000</v>
      </c>
      <c r="H1462" s="52">
        <v>123000</v>
      </c>
      <c r="I1462" s="106">
        <f t="shared" si="25"/>
        <v>773000</v>
      </c>
      <c r="J1462" s="33"/>
    </row>
    <row r="1463" spans="1:10" ht="31.5" customHeight="1">
      <c r="A1463" s="20" t="s">
        <v>2268</v>
      </c>
      <c r="B1463" s="12">
        <v>2</v>
      </c>
      <c r="C1463" s="40" t="s">
        <v>118</v>
      </c>
      <c r="D1463" s="66" t="s">
        <v>2269</v>
      </c>
      <c r="E1463" s="12" t="s">
        <v>118</v>
      </c>
      <c r="F1463" s="84"/>
      <c r="G1463" s="52" t="s">
        <v>2292</v>
      </c>
      <c r="H1463" s="52">
        <v>123000</v>
      </c>
      <c r="I1463" s="106">
        <f t="shared" si="25"/>
        <v>1123000</v>
      </c>
      <c r="J1463" s="33"/>
    </row>
    <row r="1464" spans="1:10" ht="15.75">
      <c r="A1464" s="20" t="s">
        <v>2270</v>
      </c>
      <c r="B1464" s="12">
        <v>3</v>
      </c>
      <c r="C1464" s="40" t="s">
        <v>118</v>
      </c>
      <c r="D1464" s="66" t="s">
        <v>2271</v>
      </c>
      <c r="E1464" s="12" t="s">
        <v>118</v>
      </c>
      <c r="F1464" s="84"/>
      <c r="G1464" s="52" t="s">
        <v>2292</v>
      </c>
      <c r="H1464" s="52">
        <v>123000</v>
      </c>
      <c r="I1464" s="106">
        <f t="shared" si="25"/>
        <v>1123000</v>
      </c>
      <c r="J1464" s="33"/>
    </row>
    <row r="1465" spans="1:10" ht="15.75">
      <c r="A1465" s="20" t="s">
        <v>2272</v>
      </c>
      <c r="B1465" s="12">
        <v>4</v>
      </c>
      <c r="C1465" s="40" t="s">
        <v>118</v>
      </c>
      <c r="D1465" s="66" t="s">
        <v>2273</v>
      </c>
      <c r="E1465" s="12" t="s">
        <v>118</v>
      </c>
      <c r="F1465" s="84"/>
      <c r="G1465" s="52" t="s">
        <v>2292</v>
      </c>
      <c r="H1465" s="52">
        <v>123000</v>
      </c>
      <c r="I1465" s="106">
        <f t="shared" si="25"/>
        <v>1123000</v>
      </c>
      <c r="J1465" s="33"/>
    </row>
    <row r="1466" spans="1:10" ht="31.5">
      <c r="A1466" s="20" t="s">
        <v>2274</v>
      </c>
      <c r="B1466" s="12">
        <v>5</v>
      </c>
      <c r="C1466" s="40" t="s">
        <v>118</v>
      </c>
      <c r="D1466" s="66" t="s">
        <v>3214</v>
      </c>
      <c r="E1466" s="12" t="s">
        <v>118</v>
      </c>
      <c r="F1466" s="84"/>
      <c r="G1466" s="52" t="s">
        <v>2292</v>
      </c>
      <c r="H1466" s="52">
        <v>123000</v>
      </c>
      <c r="I1466" s="106">
        <f t="shared" si="25"/>
        <v>1123000</v>
      </c>
      <c r="J1466" s="33"/>
    </row>
    <row r="1467" spans="1:10" ht="15.75">
      <c r="A1467" s="20" t="s">
        <v>3215</v>
      </c>
      <c r="B1467" s="12">
        <v>6</v>
      </c>
      <c r="C1467" s="40" t="s">
        <v>118</v>
      </c>
      <c r="D1467" s="66" t="s">
        <v>3216</v>
      </c>
      <c r="E1467" s="12" t="s">
        <v>118</v>
      </c>
      <c r="F1467" s="84"/>
      <c r="G1467" s="52">
        <v>650000</v>
      </c>
      <c r="H1467" s="52">
        <v>123000</v>
      </c>
      <c r="I1467" s="106">
        <f t="shared" si="25"/>
        <v>773000</v>
      </c>
      <c r="J1467" s="33"/>
    </row>
    <row r="1468" spans="1:10" ht="15.75">
      <c r="A1468" s="20" t="s">
        <v>2616</v>
      </c>
      <c r="B1468" s="12">
        <v>7</v>
      </c>
      <c r="C1468" s="40" t="s">
        <v>118</v>
      </c>
      <c r="D1468" s="66" t="s">
        <v>2617</v>
      </c>
      <c r="E1468" s="12" t="s">
        <v>118</v>
      </c>
      <c r="F1468" s="84"/>
      <c r="G1468" s="52">
        <v>650000</v>
      </c>
      <c r="H1468" s="52">
        <v>123000</v>
      </c>
      <c r="I1468" s="106">
        <f t="shared" si="25"/>
        <v>773000</v>
      </c>
      <c r="J1468" s="33"/>
    </row>
    <row r="1469" spans="1:10" ht="52.5" customHeight="1">
      <c r="A1469" s="20" t="s">
        <v>2618</v>
      </c>
      <c r="B1469" s="12">
        <v>8</v>
      </c>
      <c r="C1469" s="40" t="s">
        <v>134</v>
      </c>
      <c r="D1469" s="66" t="s">
        <v>1081</v>
      </c>
      <c r="E1469" s="12" t="s">
        <v>134</v>
      </c>
      <c r="F1469" s="84"/>
      <c r="G1469" s="52">
        <v>650000</v>
      </c>
      <c r="H1469" s="52">
        <v>48000</v>
      </c>
      <c r="I1469" s="106">
        <f t="shared" si="25"/>
        <v>698000</v>
      </c>
      <c r="J1469" s="33"/>
    </row>
    <row r="1470" spans="1:10" ht="15.75">
      <c r="A1470" s="20" t="s">
        <v>1082</v>
      </c>
      <c r="B1470" s="12">
        <v>9</v>
      </c>
      <c r="C1470" s="40" t="s">
        <v>134</v>
      </c>
      <c r="D1470" s="66" t="s">
        <v>1083</v>
      </c>
      <c r="E1470" s="12" t="s">
        <v>134</v>
      </c>
      <c r="F1470" s="84"/>
      <c r="G1470" s="52">
        <v>650000</v>
      </c>
      <c r="H1470" s="52">
        <v>48000</v>
      </c>
      <c r="I1470" s="106">
        <f t="shared" si="25"/>
        <v>698000</v>
      </c>
      <c r="J1470" s="33"/>
    </row>
    <row r="1471" spans="1:10" ht="35.25" customHeight="1">
      <c r="A1471" s="20" t="s">
        <v>1084</v>
      </c>
      <c r="B1471" s="12">
        <v>10</v>
      </c>
      <c r="C1471" s="40" t="s">
        <v>3169</v>
      </c>
      <c r="D1471" s="66" t="s">
        <v>1085</v>
      </c>
      <c r="E1471" s="12" t="s">
        <v>3169</v>
      </c>
      <c r="F1471" s="84"/>
      <c r="G1471" s="52">
        <v>250000</v>
      </c>
      <c r="H1471" s="52">
        <v>19500</v>
      </c>
      <c r="I1471" s="106">
        <f t="shared" si="25"/>
        <v>269500</v>
      </c>
      <c r="J1471" s="33"/>
    </row>
    <row r="1472" spans="1:10" ht="15.75">
      <c r="A1472" s="20"/>
      <c r="B1472" s="11">
        <v>4.5</v>
      </c>
      <c r="C1472" s="150"/>
      <c r="D1472" s="71" t="s">
        <v>1086</v>
      </c>
      <c r="E1472" s="85"/>
      <c r="F1472" s="11"/>
      <c r="G1472" s="52"/>
      <c r="H1472" s="52"/>
      <c r="I1472" s="106">
        <f t="shared" si="25"/>
        <v>0</v>
      </c>
      <c r="J1472" s="33"/>
    </row>
    <row r="1473" spans="1:10" ht="34.5" customHeight="1">
      <c r="A1473" s="20" t="s">
        <v>1087</v>
      </c>
      <c r="B1473" s="12">
        <v>1</v>
      </c>
      <c r="C1473" s="40" t="s">
        <v>113</v>
      </c>
      <c r="D1473" s="66" t="s">
        <v>1088</v>
      </c>
      <c r="E1473" s="84" t="s">
        <v>113</v>
      </c>
      <c r="F1473" s="12"/>
      <c r="G1473" s="52" t="s">
        <v>1918</v>
      </c>
      <c r="H1473" s="52">
        <v>264000</v>
      </c>
      <c r="I1473" s="106">
        <f t="shared" si="25"/>
        <v>1964000</v>
      </c>
      <c r="J1473" s="33"/>
    </row>
    <row r="1474" spans="1:10" ht="15.75">
      <c r="A1474" s="20" t="s">
        <v>1089</v>
      </c>
      <c r="B1474" s="12">
        <v>2</v>
      </c>
      <c r="C1474" s="40" t="s">
        <v>118</v>
      </c>
      <c r="D1474" s="66" t="s">
        <v>1090</v>
      </c>
      <c r="E1474" s="84" t="s">
        <v>118</v>
      </c>
      <c r="F1474" s="12"/>
      <c r="G1474" s="52" t="s">
        <v>2830</v>
      </c>
      <c r="H1474" s="52">
        <v>123000</v>
      </c>
      <c r="I1474" s="106">
        <f t="shared" si="25"/>
        <v>1223000</v>
      </c>
      <c r="J1474" s="33"/>
    </row>
    <row r="1475" spans="1:10" ht="15.75">
      <c r="A1475" s="20" t="s">
        <v>1091</v>
      </c>
      <c r="B1475" s="9">
        <v>3</v>
      </c>
      <c r="C1475" s="37"/>
      <c r="D1475" s="63" t="s">
        <v>1092</v>
      </c>
      <c r="E1475" s="6"/>
      <c r="F1475" s="9"/>
      <c r="G1475" s="52">
        <v>120000</v>
      </c>
      <c r="H1475" s="69"/>
      <c r="I1475" s="106">
        <f t="shared" si="25"/>
        <v>120000</v>
      </c>
      <c r="J1475" s="33"/>
    </row>
    <row r="1476" spans="1:10" ht="15.75">
      <c r="A1476" s="20"/>
      <c r="B1476" s="11">
        <v>4.6</v>
      </c>
      <c r="C1476" s="150"/>
      <c r="D1476" s="71" t="s">
        <v>3220</v>
      </c>
      <c r="E1476" s="11"/>
      <c r="F1476" s="85"/>
      <c r="G1476" s="52"/>
      <c r="H1476" s="52"/>
      <c r="I1476" s="106">
        <f t="shared" si="25"/>
        <v>0</v>
      </c>
      <c r="J1476" s="33"/>
    </row>
    <row r="1477" spans="1:10" ht="36.75" customHeight="1">
      <c r="A1477" s="20" t="s">
        <v>1093</v>
      </c>
      <c r="B1477" s="12">
        <v>1</v>
      </c>
      <c r="C1477" s="40" t="s">
        <v>118</v>
      </c>
      <c r="D1477" s="66" t="s">
        <v>1094</v>
      </c>
      <c r="E1477" s="12" t="s">
        <v>118</v>
      </c>
      <c r="F1477" s="84"/>
      <c r="G1477" s="52">
        <v>650000</v>
      </c>
      <c r="H1477" s="52">
        <v>123000</v>
      </c>
      <c r="I1477" s="106">
        <f t="shared" si="25"/>
        <v>773000</v>
      </c>
      <c r="J1477" s="33"/>
    </row>
    <row r="1478" spans="1:10" ht="20.25" customHeight="1">
      <c r="A1478" s="20" t="s">
        <v>1095</v>
      </c>
      <c r="B1478" s="12">
        <v>2</v>
      </c>
      <c r="C1478" s="40" t="s">
        <v>118</v>
      </c>
      <c r="D1478" s="66" t="s">
        <v>1096</v>
      </c>
      <c r="E1478" s="12" t="s">
        <v>118</v>
      </c>
      <c r="F1478" s="84"/>
      <c r="G1478" s="52">
        <v>750000</v>
      </c>
      <c r="H1478" s="52">
        <v>123000</v>
      </c>
      <c r="I1478" s="106">
        <f t="shared" si="25"/>
        <v>873000</v>
      </c>
      <c r="J1478" s="33"/>
    </row>
    <row r="1479" spans="1:10" ht="15.75">
      <c r="A1479" s="20" t="s">
        <v>1097</v>
      </c>
      <c r="B1479" s="12">
        <v>3</v>
      </c>
      <c r="C1479" s="40" t="s">
        <v>118</v>
      </c>
      <c r="D1479" s="66" t="s">
        <v>1098</v>
      </c>
      <c r="E1479" s="12" t="s">
        <v>118</v>
      </c>
      <c r="F1479" s="84"/>
      <c r="G1479" s="52" t="s">
        <v>2292</v>
      </c>
      <c r="H1479" s="52">
        <v>123000</v>
      </c>
      <c r="I1479" s="106">
        <f t="shared" si="25"/>
        <v>1123000</v>
      </c>
      <c r="J1479" s="33"/>
    </row>
    <row r="1480" spans="1:10" ht="19.5" customHeight="1">
      <c r="A1480" s="20" t="s">
        <v>1099</v>
      </c>
      <c r="B1480" s="12">
        <v>4</v>
      </c>
      <c r="C1480" s="40" t="s">
        <v>118</v>
      </c>
      <c r="D1480" s="66" t="s">
        <v>1100</v>
      </c>
      <c r="E1480" s="12" t="s">
        <v>118</v>
      </c>
      <c r="F1480" s="84"/>
      <c r="G1480" s="52" t="s">
        <v>2292</v>
      </c>
      <c r="H1480" s="52">
        <v>123000</v>
      </c>
      <c r="I1480" s="106">
        <f t="shared" si="25"/>
        <v>1123000</v>
      </c>
      <c r="J1480" s="33"/>
    </row>
    <row r="1481" spans="1:10" ht="15.75">
      <c r="A1481" s="20" t="s">
        <v>1101</v>
      </c>
      <c r="B1481" s="12">
        <v>5</v>
      </c>
      <c r="C1481" s="40" t="s">
        <v>134</v>
      </c>
      <c r="D1481" s="66" t="s">
        <v>1102</v>
      </c>
      <c r="E1481" s="12" t="s">
        <v>134</v>
      </c>
      <c r="F1481" s="84"/>
      <c r="G1481" s="52">
        <v>450000</v>
      </c>
      <c r="H1481" s="52">
        <v>48000</v>
      </c>
      <c r="I1481" s="106">
        <f t="shared" si="25"/>
        <v>498000</v>
      </c>
      <c r="J1481" s="33"/>
    </row>
    <row r="1482" spans="1:10" ht="15.75">
      <c r="A1482" s="20" t="s">
        <v>1103</v>
      </c>
      <c r="B1482" s="12">
        <v>6</v>
      </c>
      <c r="C1482" s="40" t="s">
        <v>134</v>
      </c>
      <c r="D1482" s="66" t="s">
        <v>1104</v>
      </c>
      <c r="E1482" s="12" t="s">
        <v>134</v>
      </c>
      <c r="F1482" s="84"/>
      <c r="G1482" s="52">
        <v>450000</v>
      </c>
      <c r="H1482" s="52">
        <v>48000</v>
      </c>
      <c r="I1482" s="106">
        <f t="shared" si="25"/>
        <v>498000</v>
      </c>
      <c r="J1482" s="33"/>
    </row>
    <row r="1483" spans="1:10" ht="15.75">
      <c r="A1483" s="20" t="s">
        <v>1105</v>
      </c>
      <c r="B1483" s="12">
        <v>7</v>
      </c>
      <c r="C1483" s="40" t="s">
        <v>134</v>
      </c>
      <c r="D1483" s="66" t="s">
        <v>1106</v>
      </c>
      <c r="E1483" s="12" t="s">
        <v>134</v>
      </c>
      <c r="F1483" s="84"/>
      <c r="G1483" s="52">
        <v>450000</v>
      </c>
      <c r="H1483" s="52">
        <v>48000</v>
      </c>
      <c r="I1483" s="106">
        <f t="shared" si="25"/>
        <v>498000</v>
      </c>
      <c r="J1483" s="33"/>
    </row>
    <row r="1484" spans="1:10" ht="15.75">
      <c r="A1484" s="20" t="s">
        <v>1107</v>
      </c>
      <c r="B1484" s="12">
        <v>8</v>
      </c>
      <c r="C1484" s="40" t="s">
        <v>3169</v>
      </c>
      <c r="D1484" s="66" t="s">
        <v>1108</v>
      </c>
      <c r="E1484" s="12" t="s">
        <v>3169</v>
      </c>
      <c r="F1484" s="84"/>
      <c r="G1484" s="67">
        <v>250000</v>
      </c>
      <c r="H1484" s="52">
        <v>19500</v>
      </c>
      <c r="I1484" s="106">
        <f t="shared" si="25"/>
        <v>269500</v>
      </c>
      <c r="J1484" s="33"/>
    </row>
    <row r="1485" spans="1:10" ht="15.75">
      <c r="A1485" s="20"/>
      <c r="B1485" s="11">
        <v>4.7</v>
      </c>
      <c r="C1485" s="150"/>
      <c r="D1485" s="71" t="s">
        <v>1109</v>
      </c>
      <c r="E1485" s="85"/>
      <c r="F1485" s="11"/>
      <c r="G1485" s="52"/>
      <c r="H1485" s="52"/>
      <c r="I1485" s="106">
        <f t="shared" si="25"/>
        <v>0</v>
      </c>
      <c r="J1485" s="33"/>
    </row>
    <row r="1486" spans="1:10" ht="31.5">
      <c r="A1486" s="20" t="s">
        <v>1110</v>
      </c>
      <c r="B1486" s="12">
        <v>1</v>
      </c>
      <c r="C1486" s="40" t="s">
        <v>118</v>
      </c>
      <c r="D1486" s="66" t="s">
        <v>3225</v>
      </c>
      <c r="E1486" s="84" t="s">
        <v>118</v>
      </c>
      <c r="F1486" s="12"/>
      <c r="G1486" s="52">
        <v>800000</v>
      </c>
      <c r="H1486" s="52">
        <v>123000</v>
      </c>
      <c r="I1486" s="106">
        <f t="shared" si="25"/>
        <v>923000</v>
      </c>
      <c r="J1486" s="33"/>
    </row>
    <row r="1487" spans="1:10" ht="15.75">
      <c r="A1487" s="20" t="s">
        <v>3226</v>
      </c>
      <c r="B1487" s="12">
        <v>2</v>
      </c>
      <c r="C1487" s="40" t="s">
        <v>118</v>
      </c>
      <c r="D1487" s="140" t="s">
        <v>3227</v>
      </c>
      <c r="E1487" s="21" t="s">
        <v>118</v>
      </c>
      <c r="F1487" s="12"/>
      <c r="G1487" s="52" t="s">
        <v>2830</v>
      </c>
      <c r="H1487" s="52">
        <v>123000</v>
      </c>
      <c r="I1487" s="106">
        <f t="shared" si="25"/>
        <v>1223000</v>
      </c>
      <c r="J1487" s="33"/>
    </row>
    <row r="1488" spans="1:10" ht="15.75">
      <c r="A1488" s="20" t="s">
        <v>3228</v>
      </c>
      <c r="B1488" s="12">
        <v>3</v>
      </c>
      <c r="C1488" s="40" t="s">
        <v>118</v>
      </c>
      <c r="D1488" s="66" t="s">
        <v>3229</v>
      </c>
      <c r="E1488" s="84" t="s">
        <v>118</v>
      </c>
      <c r="F1488" s="12"/>
      <c r="G1488" s="52" t="s">
        <v>2292</v>
      </c>
      <c r="H1488" s="52">
        <v>123000</v>
      </c>
      <c r="I1488" s="106">
        <f t="shared" si="25"/>
        <v>1123000</v>
      </c>
      <c r="J1488" s="33"/>
    </row>
    <row r="1489" spans="1:10" ht="15.75">
      <c r="A1489" s="20" t="s">
        <v>3230</v>
      </c>
      <c r="B1489" s="12">
        <v>4</v>
      </c>
      <c r="C1489" s="40" t="s">
        <v>118</v>
      </c>
      <c r="D1489" s="66" t="s">
        <v>3231</v>
      </c>
      <c r="E1489" s="84" t="s">
        <v>118</v>
      </c>
      <c r="F1489" s="12"/>
      <c r="G1489" s="52" t="s">
        <v>2292</v>
      </c>
      <c r="H1489" s="52">
        <v>123000</v>
      </c>
      <c r="I1489" s="106">
        <f t="shared" si="25"/>
        <v>1123000</v>
      </c>
      <c r="J1489" s="33"/>
    </row>
    <row r="1490" spans="1:10" ht="15.75">
      <c r="A1490" s="20" t="s">
        <v>3232</v>
      </c>
      <c r="B1490" s="12">
        <v>5</v>
      </c>
      <c r="C1490" s="40" t="s">
        <v>118</v>
      </c>
      <c r="D1490" s="66" t="s">
        <v>3233</v>
      </c>
      <c r="E1490" s="84" t="s">
        <v>118</v>
      </c>
      <c r="F1490" s="12"/>
      <c r="G1490" s="52">
        <v>500000</v>
      </c>
      <c r="H1490" s="52">
        <v>123000</v>
      </c>
      <c r="I1490" s="106">
        <f t="shared" si="25"/>
        <v>623000</v>
      </c>
      <c r="J1490" s="33"/>
    </row>
    <row r="1491" spans="1:10" ht="15.75">
      <c r="A1491" s="20" t="s">
        <v>3234</v>
      </c>
      <c r="B1491" s="12">
        <v>6</v>
      </c>
      <c r="C1491" s="40" t="s">
        <v>3169</v>
      </c>
      <c r="D1491" s="66" t="s">
        <v>3235</v>
      </c>
      <c r="E1491" s="21" t="s">
        <v>3169</v>
      </c>
      <c r="F1491" s="12"/>
      <c r="G1491" s="52">
        <v>250000</v>
      </c>
      <c r="H1491" s="52">
        <v>19500</v>
      </c>
      <c r="I1491" s="106">
        <f t="shared" si="25"/>
        <v>269500</v>
      </c>
      <c r="J1491" s="33"/>
    </row>
    <row r="1492" spans="1:10" ht="15.75">
      <c r="A1492" s="20"/>
      <c r="B1492" s="11">
        <v>4.8</v>
      </c>
      <c r="C1492" s="150"/>
      <c r="D1492" s="71" t="s">
        <v>3236</v>
      </c>
      <c r="E1492" s="11"/>
      <c r="F1492" s="85"/>
      <c r="G1492" s="52"/>
      <c r="H1492" s="52"/>
      <c r="I1492" s="106">
        <f t="shared" si="25"/>
        <v>0</v>
      </c>
      <c r="J1492" s="33"/>
    </row>
    <row r="1493" spans="1:10" ht="15.75">
      <c r="A1493" s="20" t="s">
        <v>3237</v>
      </c>
      <c r="B1493" s="12">
        <v>1</v>
      </c>
      <c r="C1493" s="40" t="s">
        <v>118</v>
      </c>
      <c r="D1493" s="66" t="s">
        <v>3238</v>
      </c>
      <c r="E1493" s="12" t="s">
        <v>118</v>
      </c>
      <c r="F1493" s="84"/>
      <c r="G1493" s="52" t="s">
        <v>2292</v>
      </c>
      <c r="H1493" s="52">
        <v>123000</v>
      </c>
      <c r="I1493" s="106">
        <f t="shared" si="25"/>
        <v>1123000</v>
      </c>
      <c r="J1493" s="33"/>
    </row>
    <row r="1494" spans="1:10" ht="31.5">
      <c r="A1494" s="20" t="s">
        <v>3239</v>
      </c>
      <c r="B1494" s="12">
        <v>2</v>
      </c>
      <c r="C1494" s="40" t="s">
        <v>118</v>
      </c>
      <c r="D1494" s="66" t="s">
        <v>3240</v>
      </c>
      <c r="E1494" s="12" t="s">
        <v>118</v>
      </c>
      <c r="F1494" s="84"/>
      <c r="G1494" s="52" t="s">
        <v>2830</v>
      </c>
      <c r="H1494" s="52">
        <v>123000</v>
      </c>
      <c r="I1494" s="106">
        <f t="shared" si="25"/>
        <v>1223000</v>
      </c>
      <c r="J1494" s="33"/>
    </row>
    <row r="1495" spans="1:10" ht="31.5">
      <c r="A1495" s="20" t="s">
        <v>3241</v>
      </c>
      <c r="B1495" s="12">
        <v>3</v>
      </c>
      <c r="C1495" s="40" t="s">
        <v>118</v>
      </c>
      <c r="D1495" s="66" t="s">
        <v>3242</v>
      </c>
      <c r="E1495" s="12" t="s">
        <v>118</v>
      </c>
      <c r="F1495" s="84"/>
      <c r="G1495" s="52" t="s">
        <v>2292</v>
      </c>
      <c r="H1495" s="52">
        <v>123000</v>
      </c>
      <c r="I1495" s="106">
        <f t="shared" si="25"/>
        <v>1123000</v>
      </c>
      <c r="J1495" s="33"/>
    </row>
    <row r="1496" spans="1:10" ht="31.5">
      <c r="A1496" s="20" t="s">
        <v>3243</v>
      </c>
      <c r="B1496" s="12">
        <v>4</v>
      </c>
      <c r="C1496" s="40" t="s">
        <v>118</v>
      </c>
      <c r="D1496" s="66" t="s">
        <v>3737</v>
      </c>
      <c r="E1496" s="12" t="s">
        <v>118</v>
      </c>
      <c r="F1496" s="84"/>
      <c r="G1496" s="52" t="s">
        <v>2292</v>
      </c>
      <c r="H1496" s="52">
        <v>123000</v>
      </c>
      <c r="I1496" s="106">
        <f t="shared" si="25"/>
        <v>1123000</v>
      </c>
      <c r="J1496" s="33"/>
    </row>
    <row r="1497" spans="1:10" ht="15.75">
      <c r="A1497" s="20" t="s">
        <v>3738</v>
      </c>
      <c r="B1497" s="12">
        <v>5</v>
      </c>
      <c r="C1497" s="40" t="s">
        <v>118</v>
      </c>
      <c r="D1497" s="66" t="s">
        <v>3739</v>
      </c>
      <c r="E1497" s="12" t="s">
        <v>118</v>
      </c>
      <c r="F1497" s="84"/>
      <c r="G1497" s="52" t="s">
        <v>2292</v>
      </c>
      <c r="H1497" s="52">
        <v>123000</v>
      </c>
      <c r="I1497" s="106">
        <f t="shared" si="25"/>
        <v>1123000</v>
      </c>
      <c r="J1497" s="33"/>
    </row>
    <row r="1498" spans="1:10" ht="15.75">
      <c r="A1498" s="20" t="s">
        <v>3740</v>
      </c>
      <c r="B1498" s="163">
        <v>6</v>
      </c>
      <c r="C1498" s="171" t="s">
        <v>3169</v>
      </c>
      <c r="D1498" s="172" t="s">
        <v>3741</v>
      </c>
      <c r="E1498" s="163" t="s">
        <v>3169</v>
      </c>
      <c r="F1498" s="157"/>
      <c r="G1498" s="174">
        <v>100000</v>
      </c>
      <c r="H1498" s="174">
        <v>19500</v>
      </c>
      <c r="I1498" s="156">
        <f t="shared" si="25"/>
        <v>119500</v>
      </c>
      <c r="J1498" s="33"/>
    </row>
    <row r="1499" spans="1:10" ht="15.75">
      <c r="A1499" s="20"/>
      <c r="B1499" s="11">
        <v>4.9</v>
      </c>
      <c r="C1499" s="150"/>
      <c r="D1499" s="71" t="s">
        <v>2823</v>
      </c>
      <c r="E1499" s="85"/>
      <c r="F1499" s="11"/>
      <c r="G1499" s="52"/>
      <c r="H1499" s="52"/>
      <c r="I1499" s="106">
        <f t="shared" si="25"/>
        <v>0</v>
      </c>
      <c r="J1499" s="33"/>
    </row>
    <row r="1500" spans="1:10" ht="15.75">
      <c r="A1500" s="20" t="s">
        <v>3742</v>
      </c>
      <c r="B1500" s="12">
        <v>1</v>
      </c>
      <c r="C1500" s="40" t="s">
        <v>113</v>
      </c>
      <c r="D1500" s="66" t="s">
        <v>3743</v>
      </c>
      <c r="E1500" s="84" t="s">
        <v>113</v>
      </c>
      <c r="F1500" s="12"/>
      <c r="G1500" s="52" t="s">
        <v>2035</v>
      </c>
      <c r="H1500" s="52">
        <v>264000</v>
      </c>
      <c r="I1500" s="106">
        <f t="shared" si="25"/>
        <v>1764000</v>
      </c>
      <c r="J1500" s="33"/>
    </row>
    <row r="1501" spans="1:10" ht="15.75">
      <c r="A1501" s="20" t="s">
        <v>3744</v>
      </c>
      <c r="B1501" s="12">
        <v>2</v>
      </c>
      <c r="C1501" s="40" t="s">
        <v>118</v>
      </c>
      <c r="D1501" s="66" t="s">
        <v>3745</v>
      </c>
      <c r="E1501" s="84" t="s">
        <v>118</v>
      </c>
      <c r="F1501" s="12"/>
      <c r="G1501" s="52" t="s">
        <v>2830</v>
      </c>
      <c r="H1501" s="52">
        <v>123000</v>
      </c>
      <c r="I1501" s="106">
        <f t="shared" si="25"/>
        <v>1223000</v>
      </c>
      <c r="J1501" s="33"/>
    </row>
    <row r="1502" spans="1:10" ht="15.75">
      <c r="A1502" s="20" t="s">
        <v>3746</v>
      </c>
      <c r="B1502" s="12">
        <v>3</v>
      </c>
      <c r="C1502" s="40" t="s">
        <v>118</v>
      </c>
      <c r="D1502" s="66" t="s">
        <v>3747</v>
      </c>
      <c r="E1502" s="84" t="s">
        <v>118</v>
      </c>
      <c r="F1502" s="12"/>
      <c r="G1502" s="52" t="s">
        <v>2830</v>
      </c>
      <c r="H1502" s="52">
        <v>123000</v>
      </c>
      <c r="I1502" s="106">
        <f t="shared" si="25"/>
        <v>1223000</v>
      </c>
      <c r="J1502" s="33"/>
    </row>
    <row r="1503" spans="1:10" ht="15.75">
      <c r="A1503" s="20" t="s">
        <v>3748</v>
      </c>
      <c r="B1503" s="12">
        <v>4</v>
      </c>
      <c r="C1503" s="40" t="s">
        <v>118</v>
      </c>
      <c r="D1503" s="66" t="s">
        <v>3749</v>
      </c>
      <c r="E1503" s="84" t="s">
        <v>118</v>
      </c>
      <c r="F1503" s="12"/>
      <c r="G1503" s="52">
        <v>350000</v>
      </c>
      <c r="H1503" s="52">
        <v>123000</v>
      </c>
      <c r="I1503" s="106">
        <f t="shared" si="25"/>
        <v>473000</v>
      </c>
      <c r="J1503" s="33"/>
    </row>
    <row r="1504" spans="1:10" ht="15.75">
      <c r="A1504" s="170" t="s">
        <v>3750</v>
      </c>
      <c r="B1504" s="163">
        <v>5</v>
      </c>
      <c r="C1504" s="171" t="s">
        <v>134</v>
      </c>
      <c r="D1504" s="172" t="s">
        <v>3751</v>
      </c>
      <c r="E1504" s="157" t="s">
        <v>134</v>
      </c>
      <c r="F1504" s="163"/>
      <c r="G1504" s="174">
        <v>550000</v>
      </c>
      <c r="H1504" s="174">
        <v>48000</v>
      </c>
      <c r="I1504" s="156">
        <f aca="true" t="shared" si="26" ref="I1504:I1567">G1504+H1504</f>
        <v>598000</v>
      </c>
      <c r="J1504" s="33"/>
    </row>
    <row r="1505" spans="1:10" ht="15.75">
      <c r="A1505" s="20" t="s">
        <v>3752</v>
      </c>
      <c r="B1505" s="12">
        <v>6</v>
      </c>
      <c r="C1505" s="40" t="s">
        <v>134</v>
      </c>
      <c r="D1505" s="66" t="s">
        <v>3753</v>
      </c>
      <c r="E1505" s="84" t="s">
        <v>134</v>
      </c>
      <c r="F1505" s="12"/>
      <c r="G1505" s="52">
        <v>650000</v>
      </c>
      <c r="H1505" s="52">
        <v>48000</v>
      </c>
      <c r="I1505" s="106">
        <f t="shared" si="26"/>
        <v>698000</v>
      </c>
      <c r="J1505" s="33"/>
    </row>
    <row r="1506" spans="1:10" ht="15.75">
      <c r="A1506" s="20" t="s">
        <v>3754</v>
      </c>
      <c r="B1506" s="12">
        <v>7</v>
      </c>
      <c r="C1506" s="40" t="s">
        <v>3169</v>
      </c>
      <c r="D1506" s="66" t="s">
        <v>3755</v>
      </c>
      <c r="E1506" s="84" t="s">
        <v>3169</v>
      </c>
      <c r="F1506" s="12"/>
      <c r="G1506" s="52">
        <v>250000</v>
      </c>
      <c r="H1506" s="52">
        <v>19500</v>
      </c>
      <c r="I1506" s="106">
        <f t="shared" si="26"/>
        <v>269500</v>
      </c>
      <c r="J1506" s="33"/>
    </row>
    <row r="1507" spans="1:10" ht="15.75">
      <c r="A1507" s="20"/>
      <c r="B1507" s="11">
        <v>4.1</v>
      </c>
      <c r="C1507" s="40"/>
      <c r="D1507" s="71" t="s">
        <v>3756</v>
      </c>
      <c r="E1507" s="84"/>
      <c r="F1507" s="86"/>
      <c r="G1507" s="52"/>
      <c r="H1507" s="52"/>
      <c r="I1507" s="106">
        <f t="shared" si="26"/>
        <v>0</v>
      </c>
      <c r="J1507" s="33"/>
    </row>
    <row r="1508" spans="1:10" ht="15.75">
      <c r="A1508" s="20" t="s">
        <v>3757</v>
      </c>
      <c r="B1508" s="12">
        <v>1</v>
      </c>
      <c r="C1508" s="40" t="s">
        <v>134</v>
      </c>
      <c r="D1508" s="66" t="s">
        <v>3758</v>
      </c>
      <c r="E1508" s="84" t="s">
        <v>134</v>
      </c>
      <c r="F1508" s="84"/>
      <c r="G1508" s="52">
        <v>700000</v>
      </c>
      <c r="H1508" s="52">
        <v>48000</v>
      </c>
      <c r="I1508" s="106">
        <f t="shared" si="26"/>
        <v>748000</v>
      </c>
      <c r="J1508" s="33"/>
    </row>
    <row r="1509" spans="1:10" ht="15.75">
      <c r="A1509" s="20" t="s">
        <v>3759</v>
      </c>
      <c r="B1509" s="12">
        <v>2</v>
      </c>
      <c r="C1509" s="40" t="s">
        <v>134</v>
      </c>
      <c r="D1509" s="66" t="s">
        <v>3760</v>
      </c>
      <c r="E1509" s="84" t="s">
        <v>134</v>
      </c>
      <c r="F1509" s="84"/>
      <c r="G1509" s="52">
        <v>650000</v>
      </c>
      <c r="H1509" s="52">
        <v>48000</v>
      </c>
      <c r="I1509" s="106">
        <f t="shared" si="26"/>
        <v>698000</v>
      </c>
      <c r="J1509" s="33"/>
    </row>
    <row r="1510" spans="1:10" ht="15.75">
      <c r="A1510" s="20" t="s">
        <v>3761</v>
      </c>
      <c r="B1510" s="12">
        <v>3</v>
      </c>
      <c r="C1510" s="40" t="s">
        <v>118</v>
      </c>
      <c r="D1510" s="66" t="s">
        <v>3762</v>
      </c>
      <c r="E1510" s="84" t="s">
        <v>118</v>
      </c>
      <c r="F1510" s="84"/>
      <c r="G1510" s="52" t="s">
        <v>2292</v>
      </c>
      <c r="H1510" s="52">
        <v>123000</v>
      </c>
      <c r="I1510" s="106">
        <f t="shared" si="26"/>
        <v>1123000</v>
      </c>
      <c r="J1510" s="33"/>
    </row>
    <row r="1511" spans="1:10" ht="15.75">
      <c r="A1511" s="20" t="s">
        <v>3763</v>
      </c>
      <c r="B1511" s="12">
        <v>4</v>
      </c>
      <c r="C1511" s="40" t="s">
        <v>134</v>
      </c>
      <c r="D1511" s="66" t="s">
        <v>3764</v>
      </c>
      <c r="E1511" s="84" t="s">
        <v>134</v>
      </c>
      <c r="F1511" s="84"/>
      <c r="G1511" s="52">
        <v>550000</v>
      </c>
      <c r="H1511" s="52">
        <v>48000</v>
      </c>
      <c r="I1511" s="106">
        <f t="shared" si="26"/>
        <v>598000</v>
      </c>
      <c r="J1511" s="33"/>
    </row>
    <row r="1512" spans="1:10" ht="31.5">
      <c r="A1512" s="19" t="s">
        <v>3765</v>
      </c>
      <c r="B1512" s="176">
        <v>5</v>
      </c>
      <c r="C1512" s="177"/>
      <c r="D1512" s="178" t="s">
        <v>3766</v>
      </c>
      <c r="E1512" s="179"/>
      <c r="F1512" s="179"/>
      <c r="G1512" s="180">
        <v>50000</v>
      </c>
      <c r="H1512" s="180"/>
      <c r="I1512" s="181">
        <f t="shared" si="26"/>
        <v>50000</v>
      </c>
      <c r="J1512" s="33"/>
    </row>
    <row r="1513" spans="1:10" ht="15.75">
      <c r="A1513" s="20"/>
      <c r="B1513" s="11">
        <v>4.11</v>
      </c>
      <c r="C1513" s="150"/>
      <c r="D1513" s="71" t="s">
        <v>3767</v>
      </c>
      <c r="E1513" s="11"/>
      <c r="F1513" s="11"/>
      <c r="G1513" s="52"/>
      <c r="H1513" s="52"/>
      <c r="I1513" s="106">
        <f t="shared" si="26"/>
        <v>0</v>
      </c>
      <c r="J1513" s="33"/>
    </row>
    <row r="1514" spans="1:10" ht="15.75">
      <c r="A1514" s="20" t="s">
        <v>3768</v>
      </c>
      <c r="B1514" s="12">
        <v>1</v>
      </c>
      <c r="C1514" s="40" t="s">
        <v>118</v>
      </c>
      <c r="D1514" s="66" t="s">
        <v>3769</v>
      </c>
      <c r="E1514" s="12" t="s">
        <v>118</v>
      </c>
      <c r="F1514" s="12"/>
      <c r="G1514" s="52">
        <v>800000</v>
      </c>
      <c r="H1514" s="52">
        <v>123000</v>
      </c>
      <c r="I1514" s="106">
        <f t="shared" si="26"/>
        <v>923000</v>
      </c>
      <c r="J1514" s="33"/>
    </row>
    <row r="1515" spans="1:10" ht="15.75">
      <c r="A1515" s="20" t="s">
        <v>3770</v>
      </c>
      <c r="B1515" s="12">
        <v>2</v>
      </c>
      <c r="C1515" s="40" t="s">
        <v>134</v>
      </c>
      <c r="D1515" s="66" t="s">
        <v>3771</v>
      </c>
      <c r="E1515" s="12" t="s">
        <v>134</v>
      </c>
      <c r="F1515" s="12"/>
      <c r="G1515" s="52">
        <v>400000</v>
      </c>
      <c r="H1515" s="52">
        <v>48000</v>
      </c>
      <c r="I1515" s="106">
        <f t="shared" si="26"/>
        <v>448000</v>
      </c>
      <c r="J1515" s="33"/>
    </row>
    <row r="1516" spans="1:10" ht="15.75">
      <c r="A1516" s="20" t="s">
        <v>3772</v>
      </c>
      <c r="B1516" s="12">
        <v>3</v>
      </c>
      <c r="C1516" s="40" t="s">
        <v>134</v>
      </c>
      <c r="D1516" s="66" t="s">
        <v>3773</v>
      </c>
      <c r="E1516" s="12" t="s">
        <v>134</v>
      </c>
      <c r="F1516" s="12"/>
      <c r="G1516" s="52">
        <v>450000</v>
      </c>
      <c r="H1516" s="52">
        <v>48000</v>
      </c>
      <c r="I1516" s="106">
        <f t="shared" si="26"/>
        <v>498000</v>
      </c>
      <c r="J1516" s="33"/>
    </row>
    <row r="1517" spans="1:10" ht="15.75">
      <c r="A1517" s="20"/>
      <c r="B1517" s="11">
        <v>4.12</v>
      </c>
      <c r="C1517" s="150"/>
      <c r="D1517" s="71" t="s">
        <v>3774</v>
      </c>
      <c r="E1517" s="85"/>
      <c r="F1517" s="85"/>
      <c r="G1517" s="52"/>
      <c r="H1517" s="52"/>
      <c r="I1517" s="106">
        <f t="shared" si="26"/>
        <v>0</v>
      </c>
      <c r="J1517" s="33"/>
    </row>
    <row r="1518" spans="1:10" ht="32.25" customHeight="1">
      <c r="A1518" s="20" t="s">
        <v>3775</v>
      </c>
      <c r="B1518" s="12">
        <v>1</v>
      </c>
      <c r="C1518" s="40" t="s">
        <v>113</v>
      </c>
      <c r="D1518" s="66" t="s">
        <v>3776</v>
      </c>
      <c r="E1518" s="84" t="s">
        <v>113</v>
      </c>
      <c r="F1518" s="84"/>
      <c r="G1518" s="52" t="s">
        <v>1918</v>
      </c>
      <c r="H1518" s="52">
        <v>264000</v>
      </c>
      <c r="I1518" s="106">
        <f t="shared" si="26"/>
        <v>1964000</v>
      </c>
      <c r="J1518" s="33"/>
    </row>
    <row r="1519" spans="1:10" ht="15.75">
      <c r="A1519" s="20" t="s">
        <v>3777</v>
      </c>
      <c r="B1519" s="163">
        <v>2</v>
      </c>
      <c r="C1519" s="171" t="s">
        <v>113</v>
      </c>
      <c r="D1519" s="172" t="s">
        <v>3778</v>
      </c>
      <c r="E1519" s="157" t="s">
        <v>113</v>
      </c>
      <c r="F1519" s="157"/>
      <c r="G1519" s="174" t="s">
        <v>2035</v>
      </c>
      <c r="H1519" s="174">
        <v>264000</v>
      </c>
      <c r="I1519" s="156">
        <f t="shared" si="26"/>
        <v>1764000</v>
      </c>
      <c r="J1519" s="33"/>
    </row>
    <row r="1520" spans="1:10" ht="15.75">
      <c r="A1520" s="20" t="s">
        <v>3779</v>
      </c>
      <c r="B1520" s="12">
        <v>3</v>
      </c>
      <c r="C1520" s="40" t="s">
        <v>113</v>
      </c>
      <c r="D1520" s="66" t="s">
        <v>3780</v>
      </c>
      <c r="E1520" s="84" t="s">
        <v>113</v>
      </c>
      <c r="F1520" s="84"/>
      <c r="G1520" s="52" t="s">
        <v>1918</v>
      </c>
      <c r="H1520" s="52">
        <v>264000</v>
      </c>
      <c r="I1520" s="106">
        <f t="shared" si="26"/>
        <v>1964000</v>
      </c>
      <c r="J1520" s="33"/>
    </row>
    <row r="1521" spans="1:10" ht="15.75">
      <c r="A1521" s="20" t="s">
        <v>2714</v>
      </c>
      <c r="B1521" s="12">
        <v>4</v>
      </c>
      <c r="C1521" s="40" t="s">
        <v>113</v>
      </c>
      <c r="D1521" s="66" t="s">
        <v>2715</v>
      </c>
      <c r="E1521" s="84" t="s">
        <v>113</v>
      </c>
      <c r="F1521" s="84"/>
      <c r="G1521" s="52" t="s">
        <v>745</v>
      </c>
      <c r="H1521" s="52">
        <v>264000</v>
      </c>
      <c r="I1521" s="106">
        <f t="shared" si="26"/>
        <v>2064000</v>
      </c>
      <c r="J1521" s="33"/>
    </row>
    <row r="1522" spans="1:10" ht="15.75">
      <c r="A1522" s="20" t="s">
        <v>2716</v>
      </c>
      <c r="B1522" s="12">
        <v>5</v>
      </c>
      <c r="C1522" s="40" t="s">
        <v>113</v>
      </c>
      <c r="D1522" s="66" t="s">
        <v>1206</v>
      </c>
      <c r="E1522" s="84" t="s">
        <v>113</v>
      </c>
      <c r="F1522" s="84"/>
      <c r="G1522" s="52" t="s">
        <v>745</v>
      </c>
      <c r="H1522" s="52">
        <v>264000</v>
      </c>
      <c r="I1522" s="106">
        <f t="shared" si="26"/>
        <v>2064000</v>
      </c>
      <c r="J1522" s="33"/>
    </row>
    <row r="1523" spans="1:10" ht="31.5">
      <c r="A1523" s="170" t="s">
        <v>1207</v>
      </c>
      <c r="B1523" s="163">
        <v>6</v>
      </c>
      <c r="C1523" s="171" t="s">
        <v>113</v>
      </c>
      <c r="D1523" s="172" t="s">
        <v>1208</v>
      </c>
      <c r="E1523" s="157" t="s">
        <v>113</v>
      </c>
      <c r="F1523" s="157"/>
      <c r="G1523" s="174" t="s">
        <v>1918</v>
      </c>
      <c r="H1523" s="174">
        <v>264000</v>
      </c>
      <c r="I1523" s="156">
        <f t="shared" si="26"/>
        <v>1964000</v>
      </c>
      <c r="J1523" s="33"/>
    </row>
    <row r="1524" spans="1:10" ht="15.75">
      <c r="A1524" s="20" t="s">
        <v>1209</v>
      </c>
      <c r="B1524" s="12">
        <v>7</v>
      </c>
      <c r="C1524" s="40" t="s">
        <v>118</v>
      </c>
      <c r="D1524" s="66" t="s">
        <v>1210</v>
      </c>
      <c r="E1524" s="84" t="s">
        <v>118</v>
      </c>
      <c r="F1524" s="84"/>
      <c r="G1524" s="52" t="s">
        <v>2830</v>
      </c>
      <c r="H1524" s="52">
        <v>123000</v>
      </c>
      <c r="I1524" s="106">
        <f t="shared" si="26"/>
        <v>1223000</v>
      </c>
      <c r="J1524" s="33"/>
    </row>
    <row r="1525" spans="1:10" ht="15.75">
      <c r="A1525" s="20" t="s">
        <v>1211</v>
      </c>
      <c r="B1525" s="12">
        <v>8</v>
      </c>
      <c r="C1525" s="40" t="s">
        <v>118</v>
      </c>
      <c r="D1525" s="66" t="s">
        <v>1212</v>
      </c>
      <c r="E1525" s="84" t="s">
        <v>118</v>
      </c>
      <c r="F1525" s="84"/>
      <c r="G1525" s="52">
        <v>850000</v>
      </c>
      <c r="H1525" s="52">
        <v>123000</v>
      </c>
      <c r="I1525" s="106">
        <f t="shared" si="26"/>
        <v>973000</v>
      </c>
      <c r="J1525" s="33"/>
    </row>
    <row r="1526" spans="1:10" ht="15.75">
      <c r="A1526" s="20" t="s">
        <v>1213</v>
      </c>
      <c r="B1526" s="12">
        <v>9</v>
      </c>
      <c r="C1526" s="40" t="s">
        <v>118</v>
      </c>
      <c r="D1526" s="66" t="s">
        <v>1214</v>
      </c>
      <c r="E1526" s="84" t="s">
        <v>118</v>
      </c>
      <c r="F1526" s="84"/>
      <c r="G1526" s="52" t="s">
        <v>2292</v>
      </c>
      <c r="H1526" s="52">
        <v>123000</v>
      </c>
      <c r="I1526" s="106">
        <f t="shared" si="26"/>
        <v>1123000</v>
      </c>
      <c r="J1526" s="33"/>
    </row>
    <row r="1527" spans="1:10" ht="31.5">
      <c r="A1527" s="20" t="s">
        <v>1215</v>
      </c>
      <c r="B1527" s="163">
        <v>10</v>
      </c>
      <c r="C1527" s="171" t="s">
        <v>118</v>
      </c>
      <c r="D1527" s="172" t="s">
        <v>1216</v>
      </c>
      <c r="E1527" s="157" t="s">
        <v>118</v>
      </c>
      <c r="F1527" s="157"/>
      <c r="G1527" s="174">
        <v>850000</v>
      </c>
      <c r="H1527" s="174">
        <v>123000</v>
      </c>
      <c r="I1527" s="156">
        <f t="shared" si="26"/>
        <v>973000</v>
      </c>
      <c r="J1527" s="33"/>
    </row>
    <row r="1528" spans="1:10" ht="15.75">
      <c r="A1528" s="20" t="s">
        <v>1217</v>
      </c>
      <c r="B1528" s="12">
        <v>11</v>
      </c>
      <c r="C1528" s="40" t="s">
        <v>118</v>
      </c>
      <c r="D1528" s="66" t="s">
        <v>3262</v>
      </c>
      <c r="E1528" s="84" t="s">
        <v>118</v>
      </c>
      <c r="F1528" s="84"/>
      <c r="G1528" s="52">
        <v>850000</v>
      </c>
      <c r="H1528" s="52">
        <v>123000</v>
      </c>
      <c r="I1528" s="106">
        <f t="shared" si="26"/>
        <v>973000</v>
      </c>
      <c r="J1528" s="33"/>
    </row>
    <row r="1529" spans="1:10" ht="15.75">
      <c r="A1529" s="20" t="s">
        <v>3263</v>
      </c>
      <c r="B1529" s="12">
        <v>12</v>
      </c>
      <c r="C1529" s="40" t="s">
        <v>118</v>
      </c>
      <c r="D1529" s="66" t="s">
        <v>3264</v>
      </c>
      <c r="E1529" s="84" t="s">
        <v>118</v>
      </c>
      <c r="F1529" s="84"/>
      <c r="G1529" s="52">
        <v>850000</v>
      </c>
      <c r="H1529" s="52">
        <v>123000</v>
      </c>
      <c r="I1529" s="106">
        <f t="shared" si="26"/>
        <v>973000</v>
      </c>
      <c r="J1529" s="33"/>
    </row>
    <row r="1530" spans="1:10" ht="31.5">
      <c r="A1530" s="20" t="s">
        <v>3265</v>
      </c>
      <c r="B1530" s="12">
        <v>13</v>
      </c>
      <c r="C1530" s="40" t="s">
        <v>113</v>
      </c>
      <c r="D1530" s="66" t="s">
        <v>3266</v>
      </c>
      <c r="E1530" s="84" t="s">
        <v>113</v>
      </c>
      <c r="F1530" s="84"/>
      <c r="G1530" s="52" t="s">
        <v>1918</v>
      </c>
      <c r="H1530" s="52">
        <v>264000</v>
      </c>
      <c r="I1530" s="106">
        <f t="shared" si="26"/>
        <v>1964000</v>
      </c>
      <c r="J1530" s="33"/>
    </row>
    <row r="1531" spans="1:10" ht="15.75">
      <c r="A1531" s="20" t="s">
        <v>3267</v>
      </c>
      <c r="B1531" s="12">
        <v>14</v>
      </c>
      <c r="C1531" s="40" t="s">
        <v>118</v>
      </c>
      <c r="D1531" s="66" t="s">
        <v>3268</v>
      </c>
      <c r="E1531" s="84" t="s">
        <v>118</v>
      </c>
      <c r="F1531" s="84"/>
      <c r="G1531" s="52" t="s">
        <v>2292</v>
      </c>
      <c r="H1531" s="52">
        <v>123000</v>
      </c>
      <c r="I1531" s="106">
        <f t="shared" si="26"/>
        <v>1123000</v>
      </c>
      <c r="J1531" s="33"/>
    </row>
    <row r="1532" spans="1:10" ht="15.75">
      <c r="A1532" s="20" t="s">
        <v>3269</v>
      </c>
      <c r="B1532" s="12">
        <v>15</v>
      </c>
      <c r="C1532" s="40" t="s">
        <v>118</v>
      </c>
      <c r="D1532" s="66" t="s">
        <v>3270</v>
      </c>
      <c r="E1532" s="84" t="s">
        <v>118</v>
      </c>
      <c r="F1532" s="84"/>
      <c r="G1532" s="52" t="s">
        <v>2292</v>
      </c>
      <c r="H1532" s="52">
        <v>123000</v>
      </c>
      <c r="I1532" s="106">
        <f t="shared" si="26"/>
        <v>1123000</v>
      </c>
      <c r="J1532" s="33"/>
    </row>
    <row r="1533" spans="1:10" ht="15.75">
      <c r="A1533" s="20" t="s">
        <v>3271</v>
      </c>
      <c r="B1533" s="12">
        <v>16</v>
      </c>
      <c r="C1533" s="40" t="s">
        <v>118</v>
      </c>
      <c r="D1533" s="66" t="s">
        <v>1804</v>
      </c>
      <c r="E1533" s="84" t="s">
        <v>118</v>
      </c>
      <c r="F1533" s="84"/>
      <c r="G1533" s="52" t="s">
        <v>2830</v>
      </c>
      <c r="H1533" s="52">
        <v>123000</v>
      </c>
      <c r="I1533" s="106">
        <f t="shared" si="26"/>
        <v>1223000</v>
      </c>
      <c r="J1533" s="33"/>
    </row>
    <row r="1534" spans="1:10" ht="15.75">
      <c r="A1534" s="20" t="s">
        <v>1805</v>
      </c>
      <c r="B1534" s="12">
        <v>17</v>
      </c>
      <c r="C1534" s="40" t="s">
        <v>118</v>
      </c>
      <c r="D1534" s="66" t="s">
        <v>3459</v>
      </c>
      <c r="E1534" s="84" t="s">
        <v>118</v>
      </c>
      <c r="F1534" s="84"/>
      <c r="G1534" s="52" t="s">
        <v>2292</v>
      </c>
      <c r="H1534" s="52">
        <v>123000</v>
      </c>
      <c r="I1534" s="106">
        <f t="shared" si="26"/>
        <v>1123000</v>
      </c>
      <c r="J1534" s="33"/>
    </row>
    <row r="1535" spans="1:10" ht="15.75">
      <c r="A1535" s="20" t="s">
        <v>3460</v>
      </c>
      <c r="B1535" s="12">
        <v>18</v>
      </c>
      <c r="C1535" s="40" t="s">
        <v>118</v>
      </c>
      <c r="D1535" s="66" t="s">
        <v>3461</v>
      </c>
      <c r="E1535" s="84" t="s">
        <v>118</v>
      </c>
      <c r="F1535" s="84"/>
      <c r="G1535" s="52">
        <v>850000</v>
      </c>
      <c r="H1535" s="52">
        <v>123000</v>
      </c>
      <c r="I1535" s="106">
        <f t="shared" si="26"/>
        <v>973000</v>
      </c>
      <c r="J1535" s="33"/>
    </row>
    <row r="1536" spans="1:10" ht="15.75">
      <c r="A1536" s="20" t="s">
        <v>3462</v>
      </c>
      <c r="B1536" s="12">
        <v>19</v>
      </c>
      <c r="C1536" s="40" t="s">
        <v>118</v>
      </c>
      <c r="D1536" s="66" t="s">
        <v>3463</v>
      </c>
      <c r="E1536" s="84" t="s">
        <v>118</v>
      </c>
      <c r="F1536" s="84"/>
      <c r="G1536" s="52" t="s">
        <v>1126</v>
      </c>
      <c r="H1536" s="52">
        <v>123000</v>
      </c>
      <c r="I1536" s="106">
        <f t="shared" si="26"/>
        <v>1323000</v>
      </c>
      <c r="J1536" s="33"/>
    </row>
    <row r="1537" spans="1:10" ht="15.75">
      <c r="A1537" s="20" t="s">
        <v>3464</v>
      </c>
      <c r="B1537" s="12">
        <v>20</v>
      </c>
      <c r="C1537" s="40" t="s">
        <v>134</v>
      </c>
      <c r="D1537" s="66" t="s">
        <v>3465</v>
      </c>
      <c r="E1537" s="84" t="s">
        <v>134</v>
      </c>
      <c r="F1537" s="84"/>
      <c r="G1537" s="52">
        <v>800000</v>
      </c>
      <c r="H1537" s="52">
        <v>48000</v>
      </c>
      <c r="I1537" s="106">
        <f t="shared" si="26"/>
        <v>848000</v>
      </c>
      <c r="J1537" s="33"/>
    </row>
    <row r="1538" spans="1:10" ht="15.75">
      <c r="A1538" s="20" t="s">
        <v>3466</v>
      </c>
      <c r="B1538" s="12">
        <v>21</v>
      </c>
      <c r="C1538" s="40" t="s">
        <v>134</v>
      </c>
      <c r="D1538" s="66" t="s">
        <v>3467</v>
      </c>
      <c r="E1538" s="84" t="s">
        <v>134</v>
      </c>
      <c r="F1538" s="84"/>
      <c r="G1538" s="52">
        <v>800000</v>
      </c>
      <c r="H1538" s="52">
        <v>48000</v>
      </c>
      <c r="I1538" s="106">
        <f t="shared" si="26"/>
        <v>848000</v>
      </c>
      <c r="J1538" s="33"/>
    </row>
    <row r="1539" spans="1:10" ht="15.75">
      <c r="A1539" s="20" t="s">
        <v>3468</v>
      </c>
      <c r="B1539" s="12">
        <v>22</v>
      </c>
      <c r="C1539" s="40" t="s">
        <v>134</v>
      </c>
      <c r="D1539" s="66" t="s">
        <v>3469</v>
      </c>
      <c r="E1539" s="84" t="s">
        <v>134</v>
      </c>
      <c r="F1539" s="84"/>
      <c r="G1539" s="52">
        <v>800000</v>
      </c>
      <c r="H1539" s="52">
        <v>48000</v>
      </c>
      <c r="I1539" s="106">
        <f t="shared" si="26"/>
        <v>848000</v>
      </c>
      <c r="J1539" s="33"/>
    </row>
    <row r="1540" spans="1:10" ht="15.75">
      <c r="A1540" s="20" t="s">
        <v>3470</v>
      </c>
      <c r="B1540" s="12">
        <v>23</v>
      </c>
      <c r="C1540" s="40" t="s">
        <v>134</v>
      </c>
      <c r="D1540" s="66" t="s">
        <v>3471</v>
      </c>
      <c r="E1540" s="84" t="s">
        <v>134</v>
      </c>
      <c r="F1540" s="84"/>
      <c r="G1540" s="52">
        <v>650000</v>
      </c>
      <c r="H1540" s="52">
        <v>48000</v>
      </c>
      <c r="I1540" s="106">
        <f t="shared" si="26"/>
        <v>698000</v>
      </c>
      <c r="J1540" s="33"/>
    </row>
    <row r="1541" spans="1:10" ht="31.5">
      <c r="A1541" s="20" t="s">
        <v>3472</v>
      </c>
      <c r="B1541" s="12">
        <v>24</v>
      </c>
      <c r="C1541" s="40" t="s">
        <v>3169</v>
      </c>
      <c r="D1541" s="66" t="s">
        <v>3473</v>
      </c>
      <c r="E1541" s="84" t="s">
        <v>3169</v>
      </c>
      <c r="F1541" s="84"/>
      <c r="G1541" s="52">
        <v>250000</v>
      </c>
      <c r="H1541" s="52">
        <v>19500</v>
      </c>
      <c r="I1541" s="106">
        <f t="shared" si="26"/>
        <v>269500</v>
      </c>
      <c r="J1541" s="33"/>
    </row>
    <row r="1542" spans="1:10" ht="15.75">
      <c r="A1542" s="20" t="s">
        <v>3474</v>
      </c>
      <c r="B1542" s="12">
        <v>25</v>
      </c>
      <c r="C1542" s="40" t="s">
        <v>134</v>
      </c>
      <c r="D1542" s="66" t="s">
        <v>3475</v>
      </c>
      <c r="E1542" s="84" t="s">
        <v>134</v>
      </c>
      <c r="F1542" s="84"/>
      <c r="G1542" s="52">
        <v>250000</v>
      </c>
      <c r="H1542" s="52">
        <v>48000</v>
      </c>
      <c r="I1542" s="106">
        <f t="shared" si="26"/>
        <v>298000</v>
      </c>
      <c r="J1542" s="33"/>
    </row>
    <row r="1543" spans="1:10" ht="15.75">
      <c r="A1543" s="20"/>
      <c r="B1543" s="11">
        <v>4.13</v>
      </c>
      <c r="C1543" s="150"/>
      <c r="D1543" s="71" t="s">
        <v>3476</v>
      </c>
      <c r="E1543" s="11"/>
      <c r="F1543" s="11"/>
      <c r="G1543" s="52"/>
      <c r="H1543" s="52"/>
      <c r="I1543" s="106">
        <f t="shared" si="26"/>
        <v>0</v>
      </c>
      <c r="J1543" s="33"/>
    </row>
    <row r="1544" spans="1:10" ht="63">
      <c r="A1544" s="20" t="s">
        <v>3477</v>
      </c>
      <c r="B1544" s="12">
        <v>1</v>
      </c>
      <c r="C1544" s="40" t="s">
        <v>113</v>
      </c>
      <c r="D1544" s="66" t="s">
        <v>3478</v>
      </c>
      <c r="E1544" s="12" t="s">
        <v>113</v>
      </c>
      <c r="F1544" s="12"/>
      <c r="G1544" s="52" t="s">
        <v>745</v>
      </c>
      <c r="H1544" s="52">
        <v>264000</v>
      </c>
      <c r="I1544" s="106">
        <f t="shared" si="26"/>
        <v>2064000</v>
      </c>
      <c r="J1544" s="33"/>
    </row>
    <row r="1545" spans="1:10" ht="31.5">
      <c r="A1545" s="20" t="s">
        <v>3479</v>
      </c>
      <c r="B1545" s="12">
        <v>2</v>
      </c>
      <c r="C1545" s="40" t="s">
        <v>113</v>
      </c>
      <c r="D1545" s="66" t="s">
        <v>3480</v>
      </c>
      <c r="E1545" s="12" t="s">
        <v>113</v>
      </c>
      <c r="F1545" s="12"/>
      <c r="G1545" s="52" t="s">
        <v>1918</v>
      </c>
      <c r="H1545" s="52">
        <v>264000</v>
      </c>
      <c r="I1545" s="106">
        <f t="shared" si="26"/>
        <v>1964000</v>
      </c>
      <c r="J1545" s="33"/>
    </row>
    <row r="1546" spans="1:10" ht="15.75">
      <c r="A1546" s="20" t="s">
        <v>3481</v>
      </c>
      <c r="B1546" s="12">
        <v>3</v>
      </c>
      <c r="C1546" s="40" t="s">
        <v>113</v>
      </c>
      <c r="D1546" s="66" t="s">
        <v>1890</v>
      </c>
      <c r="E1546" s="12" t="s">
        <v>113</v>
      </c>
      <c r="F1546" s="12"/>
      <c r="G1546" s="52" t="s">
        <v>309</v>
      </c>
      <c r="H1546" s="52">
        <v>264000</v>
      </c>
      <c r="I1546" s="106">
        <f t="shared" si="26"/>
        <v>1864000</v>
      </c>
      <c r="J1546" s="33"/>
    </row>
    <row r="1547" spans="1:10" ht="15.75">
      <c r="A1547" s="20" t="s">
        <v>1891</v>
      </c>
      <c r="B1547" s="12">
        <v>4</v>
      </c>
      <c r="C1547" s="40" t="s">
        <v>118</v>
      </c>
      <c r="D1547" s="66" t="s">
        <v>1892</v>
      </c>
      <c r="E1547" s="12" t="s">
        <v>118</v>
      </c>
      <c r="F1547" s="12"/>
      <c r="G1547" s="52" t="s">
        <v>2830</v>
      </c>
      <c r="H1547" s="52">
        <v>123000</v>
      </c>
      <c r="I1547" s="106">
        <f t="shared" si="26"/>
        <v>1223000</v>
      </c>
      <c r="J1547" s="33"/>
    </row>
    <row r="1548" spans="1:10" ht="15.75">
      <c r="A1548" s="20" t="s">
        <v>1893</v>
      </c>
      <c r="B1548" s="12">
        <v>5</v>
      </c>
      <c r="C1548" s="40" t="s">
        <v>118</v>
      </c>
      <c r="D1548" s="66" t="s">
        <v>1894</v>
      </c>
      <c r="E1548" s="12" t="s">
        <v>118</v>
      </c>
      <c r="F1548" s="12"/>
      <c r="G1548" s="52" t="s">
        <v>2830</v>
      </c>
      <c r="H1548" s="52">
        <v>123000</v>
      </c>
      <c r="I1548" s="106">
        <f t="shared" si="26"/>
        <v>1223000</v>
      </c>
      <c r="J1548" s="33"/>
    </row>
    <row r="1549" spans="1:10" ht="31.5">
      <c r="A1549" s="20" t="s">
        <v>1895</v>
      </c>
      <c r="B1549" s="12">
        <v>6</v>
      </c>
      <c r="C1549" s="40" t="s">
        <v>118</v>
      </c>
      <c r="D1549" s="66" t="s">
        <v>321</v>
      </c>
      <c r="E1549" s="12" t="s">
        <v>118</v>
      </c>
      <c r="F1549" s="12"/>
      <c r="G1549" s="52" t="s">
        <v>2830</v>
      </c>
      <c r="H1549" s="52">
        <v>123000</v>
      </c>
      <c r="I1549" s="106">
        <f t="shared" si="26"/>
        <v>1223000</v>
      </c>
      <c r="J1549" s="33"/>
    </row>
    <row r="1550" spans="1:10" ht="15.75">
      <c r="A1550" s="20" t="s">
        <v>322</v>
      </c>
      <c r="B1550" s="12">
        <v>7</v>
      </c>
      <c r="C1550" s="40" t="s">
        <v>118</v>
      </c>
      <c r="D1550" s="66" t="s">
        <v>323</v>
      </c>
      <c r="E1550" s="12" t="s">
        <v>118</v>
      </c>
      <c r="F1550" s="12"/>
      <c r="G1550" s="52" t="s">
        <v>2830</v>
      </c>
      <c r="H1550" s="52">
        <v>123000</v>
      </c>
      <c r="I1550" s="106">
        <f t="shared" si="26"/>
        <v>1223000</v>
      </c>
      <c r="J1550" s="33"/>
    </row>
    <row r="1551" spans="1:10" ht="15.75">
      <c r="A1551" s="20" t="s">
        <v>324</v>
      </c>
      <c r="B1551" s="12">
        <v>8</v>
      </c>
      <c r="C1551" s="40" t="s">
        <v>118</v>
      </c>
      <c r="D1551" s="66" t="s">
        <v>2346</v>
      </c>
      <c r="E1551" s="12" t="s">
        <v>118</v>
      </c>
      <c r="F1551" s="12"/>
      <c r="G1551" s="52">
        <v>900000</v>
      </c>
      <c r="H1551" s="52">
        <v>123000</v>
      </c>
      <c r="I1551" s="106">
        <f t="shared" si="26"/>
        <v>1023000</v>
      </c>
      <c r="J1551" s="33"/>
    </row>
    <row r="1552" spans="1:10" ht="15.75">
      <c r="A1552" s="20" t="s">
        <v>2347</v>
      </c>
      <c r="B1552" s="12">
        <v>9</v>
      </c>
      <c r="C1552" s="40" t="s">
        <v>118</v>
      </c>
      <c r="D1552" s="66" t="s">
        <v>2348</v>
      </c>
      <c r="E1552" s="12" t="s">
        <v>118</v>
      </c>
      <c r="F1552" s="12"/>
      <c r="G1552" s="52" t="s">
        <v>2292</v>
      </c>
      <c r="H1552" s="52">
        <v>123000</v>
      </c>
      <c r="I1552" s="106">
        <f t="shared" si="26"/>
        <v>1123000</v>
      </c>
      <c r="J1552" s="33"/>
    </row>
    <row r="1553" spans="1:10" ht="15.75">
      <c r="A1553" s="20" t="s">
        <v>2349</v>
      </c>
      <c r="B1553" s="12">
        <v>10</v>
      </c>
      <c r="C1553" s="40" t="s">
        <v>118</v>
      </c>
      <c r="D1553" s="66" t="s">
        <v>2350</v>
      </c>
      <c r="E1553" s="12" t="s">
        <v>118</v>
      </c>
      <c r="F1553" s="12"/>
      <c r="G1553" s="52" t="s">
        <v>2292</v>
      </c>
      <c r="H1553" s="52">
        <v>123000</v>
      </c>
      <c r="I1553" s="106">
        <f t="shared" si="26"/>
        <v>1123000</v>
      </c>
      <c r="J1553" s="33"/>
    </row>
    <row r="1554" spans="1:10" ht="15.75">
      <c r="A1554" s="20" t="s">
        <v>2351</v>
      </c>
      <c r="B1554" s="12">
        <v>11</v>
      </c>
      <c r="C1554" s="40" t="s">
        <v>118</v>
      </c>
      <c r="D1554" s="66" t="s">
        <v>2352</v>
      </c>
      <c r="E1554" s="12" t="s">
        <v>118</v>
      </c>
      <c r="F1554" s="12"/>
      <c r="G1554" s="52" t="s">
        <v>2955</v>
      </c>
      <c r="H1554" s="52">
        <v>123000</v>
      </c>
      <c r="I1554" s="106">
        <f t="shared" si="26"/>
        <v>1173000</v>
      </c>
      <c r="J1554" s="33"/>
    </row>
    <row r="1555" spans="1:10" ht="15.75">
      <c r="A1555" s="20" t="s">
        <v>2353</v>
      </c>
      <c r="B1555" s="12">
        <v>12</v>
      </c>
      <c r="C1555" s="40" t="s">
        <v>118</v>
      </c>
      <c r="D1555" s="66" t="s">
        <v>2354</v>
      </c>
      <c r="E1555" s="12" t="s">
        <v>118</v>
      </c>
      <c r="F1555" s="12"/>
      <c r="G1555" s="52" t="s">
        <v>2955</v>
      </c>
      <c r="H1555" s="52">
        <v>123000</v>
      </c>
      <c r="I1555" s="106">
        <f t="shared" si="26"/>
        <v>1173000</v>
      </c>
      <c r="J1555" s="33"/>
    </row>
    <row r="1556" spans="1:10" ht="15.75">
      <c r="A1556" s="20" t="s">
        <v>2355</v>
      </c>
      <c r="B1556" s="12">
        <v>13</v>
      </c>
      <c r="C1556" s="40" t="s">
        <v>118</v>
      </c>
      <c r="D1556" s="66" t="s">
        <v>2356</v>
      </c>
      <c r="E1556" s="12" t="s">
        <v>118</v>
      </c>
      <c r="F1556" s="12"/>
      <c r="G1556" s="52" t="s">
        <v>2292</v>
      </c>
      <c r="H1556" s="52">
        <v>123000</v>
      </c>
      <c r="I1556" s="106">
        <f t="shared" si="26"/>
        <v>1123000</v>
      </c>
      <c r="J1556" s="33"/>
    </row>
    <row r="1557" spans="1:10" ht="15.75">
      <c r="A1557" s="20" t="s">
        <v>2357</v>
      </c>
      <c r="B1557" s="12">
        <v>14</v>
      </c>
      <c r="C1557" s="40" t="s">
        <v>134</v>
      </c>
      <c r="D1557" s="66" t="s">
        <v>2358</v>
      </c>
      <c r="E1557" s="12" t="s">
        <v>134</v>
      </c>
      <c r="F1557" s="12"/>
      <c r="G1557" s="52">
        <v>650000</v>
      </c>
      <c r="H1557" s="52">
        <v>48000</v>
      </c>
      <c r="I1557" s="106">
        <f t="shared" si="26"/>
        <v>698000</v>
      </c>
      <c r="J1557" s="33"/>
    </row>
    <row r="1558" spans="1:10" ht="15.75">
      <c r="A1558" s="20" t="s">
        <v>2359</v>
      </c>
      <c r="B1558" s="12">
        <v>15</v>
      </c>
      <c r="C1558" s="40" t="s">
        <v>134</v>
      </c>
      <c r="D1558" s="66" t="s">
        <v>2360</v>
      </c>
      <c r="E1558" s="12" t="s">
        <v>134</v>
      </c>
      <c r="F1558" s="12"/>
      <c r="G1558" s="52">
        <v>600000</v>
      </c>
      <c r="H1558" s="52">
        <v>48000</v>
      </c>
      <c r="I1558" s="106">
        <f t="shared" si="26"/>
        <v>648000</v>
      </c>
      <c r="J1558" s="33"/>
    </row>
    <row r="1559" spans="1:10" ht="15.75">
      <c r="A1559" s="20" t="s">
        <v>2361</v>
      </c>
      <c r="B1559" s="12">
        <v>16</v>
      </c>
      <c r="C1559" s="40" t="s">
        <v>3169</v>
      </c>
      <c r="D1559" s="66" t="s">
        <v>2362</v>
      </c>
      <c r="E1559" s="12" t="s">
        <v>3169</v>
      </c>
      <c r="F1559" s="12"/>
      <c r="G1559" s="52">
        <v>250000</v>
      </c>
      <c r="H1559" s="52">
        <v>19500</v>
      </c>
      <c r="I1559" s="106">
        <f t="shared" si="26"/>
        <v>269500</v>
      </c>
      <c r="J1559" s="33"/>
    </row>
    <row r="1560" spans="1:10" ht="15.75">
      <c r="A1560" s="20" t="s">
        <v>2363</v>
      </c>
      <c r="B1560" s="12">
        <v>17</v>
      </c>
      <c r="C1560" s="40" t="s">
        <v>134</v>
      </c>
      <c r="D1560" s="66" t="s">
        <v>2364</v>
      </c>
      <c r="E1560" s="141" t="s">
        <v>134</v>
      </c>
      <c r="F1560" s="12"/>
      <c r="G1560" s="52">
        <v>650000</v>
      </c>
      <c r="H1560" s="52">
        <v>48000</v>
      </c>
      <c r="I1560" s="106">
        <f t="shared" si="26"/>
        <v>698000</v>
      </c>
      <c r="J1560" s="33"/>
    </row>
    <row r="1561" spans="1:10" ht="15.75">
      <c r="A1561" s="170" t="s">
        <v>2365</v>
      </c>
      <c r="B1561" s="163">
        <v>18</v>
      </c>
      <c r="C1561" s="171" t="s">
        <v>3169</v>
      </c>
      <c r="D1561" s="172" t="s">
        <v>2366</v>
      </c>
      <c r="E1561" s="163" t="s">
        <v>3169</v>
      </c>
      <c r="F1561" s="163"/>
      <c r="G1561" s="174">
        <v>100000</v>
      </c>
      <c r="H1561" s="174">
        <v>19500</v>
      </c>
      <c r="I1561" s="156">
        <f t="shared" si="26"/>
        <v>119500</v>
      </c>
      <c r="J1561" s="33"/>
    </row>
    <row r="1562" spans="1:10" ht="15.75">
      <c r="A1562" s="20" t="s">
        <v>2367</v>
      </c>
      <c r="B1562" s="12">
        <v>19</v>
      </c>
      <c r="C1562" s="40" t="s">
        <v>3169</v>
      </c>
      <c r="D1562" s="66" t="s">
        <v>2368</v>
      </c>
      <c r="E1562" s="12" t="s">
        <v>3169</v>
      </c>
      <c r="F1562" s="12"/>
      <c r="G1562" s="52">
        <v>280000</v>
      </c>
      <c r="H1562" s="52">
        <v>19500</v>
      </c>
      <c r="I1562" s="106">
        <f t="shared" si="26"/>
        <v>299500</v>
      </c>
      <c r="J1562" s="33"/>
    </row>
    <row r="1563" spans="1:10" ht="15.75">
      <c r="A1563" s="20" t="s">
        <v>2369</v>
      </c>
      <c r="B1563" s="12">
        <v>20</v>
      </c>
      <c r="C1563" s="40" t="s">
        <v>3169</v>
      </c>
      <c r="D1563" s="66" t="s">
        <v>2370</v>
      </c>
      <c r="E1563" s="12" t="s">
        <v>3169</v>
      </c>
      <c r="F1563" s="12"/>
      <c r="G1563" s="52">
        <v>280000</v>
      </c>
      <c r="H1563" s="52">
        <v>19500</v>
      </c>
      <c r="I1563" s="106">
        <f t="shared" si="26"/>
        <v>299500</v>
      </c>
      <c r="J1563" s="33"/>
    </row>
    <row r="1564" spans="1:10" ht="15.75">
      <c r="A1564" s="20" t="s">
        <v>2371</v>
      </c>
      <c r="B1564" s="12">
        <v>21</v>
      </c>
      <c r="C1564" s="40" t="s">
        <v>3169</v>
      </c>
      <c r="D1564" s="66" t="s">
        <v>2372</v>
      </c>
      <c r="E1564" s="12" t="s">
        <v>3169</v>
      </c>
      <c r="F1564" s="12"/>
      <c r="G1564" s="52">
        <v>280000</v>
      </c>
      <c r="H1564" s="52">
        <v>19500</v>
      </c>
      <c r="I1564" s="106">
        <f t="shared" si="26"/>
        <v>299500</v>
      </c>
      <c r="J1564" s="33"/>
    </row>
    <row r="1565" spans="1:10" ht="15.75">
      <c r="A1565" s="20" t="s">
        <v>2373</v>
      </c>
      <c r="B1565" s="12">
        <v>22</v>
      </c>
      <c r="C1565" s="40" t="s">
        <v>118</v>
      </c>
      <c r="D1565" s="66" t="s">
        <v>2374</v>
      </c>
      <c r="E1565" s="12" t="s">
        <v>118</v>
      </c>
      <c r="F1565" s="12"/>
      <c r="G1565" s="52" t="s">
        <v>2292</v>
      </c>
      <c r="H1565" s="52">
        <v>123000</v>
      </c>
      <c r="I1565" s="106">
        <f t="shared" si="26"/>
        <v>1123000</v>
      </c>
      <c r="J1565" s="33"/>
    </row>
    <row r="1566" spans="1:10" ht="15.75">
      <c r="A1566" s="20" t="s">
        <v>2375</v>
      </c>
      <c r="B1566" s="12">
        <v>23</v>
      </c>
      <c r="C1566" s="40" t="s">
        <v>134</v>
      </c>
      <c r="D1566" s="66" t="s">
        <v>2376</v>
      </c>
      <c r="E1566" s="12" t="s">
        <v>134</v>
      </c>
      <c r="F1566" s="12"/>
      <c r="G1566" s="52">
        <v>150000</v>
      </c>
      <c r="H1566" s="52">
        <v>48000</v>
      </c>
      <c r="I1566" s="106">
        <f t="shared" si="26"/>
        <v>198000</v>
      </c>
      <c r="J1566" s="33"/>
    </row>
    <row r="1567" spans="1:10" ht="31.5">
      <c r="A1567" s="20" t="s">
        <v>2377</v>
      </c>
      <c r="B1567" s="12">
        <v>24</v>
      </c>
      <c r="C1567" s="40" t="s">
        <v>3169</v>
      </c>
      <c r="D1567" s="66" t="s">
        <v>2378</v>
      </c>
      <c r="E1567" s="12" t="s">
        <v>3169</v>
      </c>
      <c r="F1567" s="12"/>
      <c r="G1567" s="52">
        <v>250000</v>
      </c>
      <c r="H1567" s="52">
        <v>19500</v>
      </c>
      <c r="I1567" s="106">
        <f t="shared" si="26"/>
        <v>269500</v>
      </c>
      <c r="J1567" s="33"/>
    </row>
    <row r="1568" spans="1:10" ht="15.75">
      <c r="A1568" s="20" t="s">
        <v>2379</v>
      </c>
      <c r="B1568" s="12">
        <v>25</v>
      </c>
      <c r="C1568" s="40" t="s">
        <v>3169</v>
      </c>
      <c r="D1568" s="66" t="s">
        <v>2380</v>
      </c>
      <c r="E1568" s="12" t="s">
        <v>3169</v>
      </c>
      <c r="F1568" s="12"/>
      <c r="G1568" s="52">
        <v>250000</v>
      </c>
      <c r="H1568" s="52">
        <v>19500</v>
      </c>
      <c r="I1568" s="106">
        <f aca="true" t="shared" si="27" ref="I1568:I1586">G1568+H1568</f>
        <v>269500</v>
      </c>
      <c r="J1568" s="33"/>
    </row>
    <row r="1569" spans="1:10" ht="15.75">
      <c r="A1569" s="20" t="s">
        <v>2381</v>
      </c>
      <c r="B1569" s="12">
        <v>26</v>
      </c>
      <c r="C1569" s="40" t="s">
        <v>3169</v>
      </c>
      <c r="D1569" s="66" t="s">
        <v>3923</v>
      </c>
      <c r="E1569" s="12" t="s">
        <v>3169</v>
      </c>
      <c r="F1569" s="12"/>
      <c r="G1569" s="52">
        <v>250000</v>
      </c>
      <c r="H1569" s="52">
        <v>19500</v>
      </c>
      <c r="I1569" s="106">
        <f t="shared" si="27"/>
        <v>269500</v>
      </c>
      <c r="J1569" s="33"/>
    </row>
    <row r="1570" spans="1:10" ht="15.75">
      <c r="A1570" s="19" t="s">
        <v>3924</v>
      </c>
      <c r="B1570" s="14">
        <v>27</v>
      </c>
      <c r="C1570" s="154"/>
      <c r="D1570" s="63" t="s">
        <v>3925</v>
      </c>
      <c r="E1570" s="14"/>
      <c r="F1570" s="19"/>
      <c r="G1570" s="180">
        <v>35000</v>
      </c>
      <c r="H1570" s="69"/>
      <c r="I1570" s="106">
        <f t="shared" si="27"/>
        <v>35000</v>
      </c>
      <c r="J1570" s="33"/>
    </row>
    <row r="1571" spans="1:10" ht="15.75">
      <c r="A1571" s="20"/>
      <c r="B1571" s="11">
        <v>4.14</v>
      </c>
      <c r="C1571" s="150"/>
      <c r="D1571" s="71" t="s">
        <v>3575</v>
      </c>
      <c r="E1571" s="85"/>
      <c r="F1571" s="85"/>
      <c r="G1571" s="52"/>
      <c r="H1571" s="52"/>
      <c r="I1571" s="106">
        <f t="shared" si="27"/>
        <v>0</v>
      </c>
      <c r="J1571" s="33"/>
    </row>
    <row r="1572" spans="1:10" ht="31.5">
      <c r="A1572" s="20" t="s">
        <v>3926</v>
      </c>
      <c r="B1572" s="12">
        <v>1</v>
      </c>
      <c r="C1572" s="40" t="s">
        <v>118</v>
      </c>
      <c r="D1572" s="66" t="s">
        <v>3927</v>
      </c>
      <c r="E1572" s="84" t="s">
        <v>118</v>
      </c>
      <c r="F1572" s="84"/>
      <c r="G1572" s="52">
        <v>900000</v>
      </c>
      <c r="H1572" s="52">
        <v>123000</v>
      </c>
      <c r="I1572" s="106">
        <f t="shared" si="27"/>
        <v>1023000</v>
      </c>
      <c r="J1572" s="33"/>
    </row>
    <row r="1573" spans="1:10" ht="15.75">
      <c r="A1573" s="20" t="s">
        <v>3928</v>
      </c>
      <c r="B1573" s="12">
        <v>2</v>
      </c>
      <c r="C1573" s="40" t="s">
        <v>113</v>
      </c>
      <c r="D1573" s="66" t="s">
        <v>3929</v>
      </c>
      <c r="E1573" s="84" t="s">
        <v>113</v>
      </c>
      <c r="F1573" s="84"/>
      <c r="G1573" s="52" t="s">
        <v>309</v>
      </c>
      <c r="H1573" s="52">
        <v>264000</v>
      </c>
      <c r="I1573" s="106">
        <f t="shared" si="27"/>
        <v>1864000</v>
      </c>
      <c r="J1573" s="33"/>
    </row>
    <row r="1574" spans="1:10" ht="15.75">
      <c r="A1574" s="20" t="s">
        <v>3930</v>
      </c>
      <c r="B1574" s="12">
        <v>3</v>
      </c>
      <c r="C1574" s="40" t="s">
        <v>118</v>
      </c>
      <c r="D1574" s="66" t="s">
        <v>3931</v>
      </c>
      <c r="E1574" s="84" t="s">
        <v>118</v>
      </c>
      <c r="F1574" s="84"/>
      <c r="G1574" s="52" t="s">
        <v>2292</v>
      </c>
      <c r="H1574" s="52">
        <v>123000</v>
      </c>
      <c r="I1574" s="106">
        <f t="shared" si="27"/>
        <v>1123000</v>
      </c>
      <c r="J1574" s="33"/>
    </row>
    <row r="1575" spans="1:10" ht="15.75">
      <c r="A1575" s="20" t="s">
        <v>3932</v>
      </c>
      <c r="B1575" s="12">
        <v>4</v>
      </c>
      <c r="C1575" s="40" t="s">
        <v>134</v>
      </c>
      <c r="D1575" s="66" t="s">
        <v>3933</v>
      </c>
      <c r="E1575" s="84" t="s">
        <v>134</v>
      </c>
      <c r="F1575" s="84"/>
      <c r="G1575" s="52">
        <v>400000</v>
      </c>
      <c r="H1575" s="52">
        <v>48000</v>
      </c>
      <c r="I1575" s="106">
        <f t="shared" si="27"/>
        <v>448000</v>
      </c>
      <c r="J1575" s="33"/>
    </row>
    <row r="1576" spans="1:10" ht="15.75">
      <c r="A1576" s="20" t="s">
        <v>3934</v>
      </c>
      <c r="B1576" s="12">
        <v>5</v>
      </c>
      <c r="C1576" s="40" t="s">
        <v>118</v>
      </c>
      <c r="D1576" s="66" t="s">
        <v>3935</v>
      </c>
      <c r="E1576" s="84" t="s">
        <v>118</v>
      </c>
      <c r="F1576" s="84"/>
      <c r="G1576" s="52" t="s">
        <v>1126</v>
      </c>
      <c r="H1576" s="52">
        <v>123000</v>
      </c>
      <c r="I1576" s="106">
        <f t="shared" si="27"/>
        <v>1323000</v>
      </c>
      <c r="J1576" s="33"/>
    </row>
    <row r="1577" spans="1:10" ht="15.75">
      <c r="A1577" s="20" t="s">
        <v>3936</v>
      </c>
      <c r="B1577" s="12">
        <v>6</v>
      </c>
      <c r="C1577" s="40" t="s">
        <v>118</v>
      </c>
      <c r="D1577" s="66" t="s">
        <v>3937</v>
      </c>
      <c r="E1577" s="84" t="s">
        <v>118</v>
      </c>
      <c r="F1577" s="84"/>
      <c r="G1577" s="52" t="s">
        <v>2292</v>
      </c>
      <c r="H1577" s="52">
        <v>123000</v>
      </c>
      <c r="I1577" s="106">
        <f t="shared" si="27"/>
        <v>1123000</v>
      </c>
      <c r="J1577" s="33"/>
    </row>
    <row r="1578" spans="1:10" ht="15.75">
      <c r="A1578" s="20"/>
      <c r="B1578" s="11">
        <v>4.15</v>
      </c>
      <c r="C1578" s="150"/>
      <c r="D1578" s="71" t="s">
        <v>3938</v>
      </c>
      <c r="E1578" s="11"/>
      <c r="F1578" s="11"/>
      <c r="G1578" s="52"/>
      <c r="H1578" s="52"/>
      <c r="I1578" s="106">
        <f t="shared" si="27"/>
        <v>0</v>
      </c>
      <c r="J1578" s="33"/>
    </row>
    <row r="1579" spans="1:10" ht="15.75">
      <c r="A1579" s="20" t="s">
        <v>3939</v>
      </c>
      <c r="B1579" s="12">
        <v>1</v>
      </c>
      <c r="C1579" s="40" t="s">
        <v>3169</v>
      </c>
      <c r="D1579" s="66" t="s">
        <v>3940</v>
      </c>
      <c r="E1579" s="12" t="s">
        <v>3169</v>
      </c>
      <c r="F1579" s="12"/>
      <c r="G1579" s="52">
        <v>300000</v>
      </c>
      <c r="H1579" s="52">
        <v>19500</v>
      </c>
      <c r="I1579" s="106">
        <f t="shared" si="27"/>
        <v>319500</v>
      </c>
      <c r="J1579" s="33"/>
    </row>
    <row r="1580" spans="1:10" ht="15.75">
      <c r="A1580" s="20"/>
      <c r="B1580" s="11">
        <v>4.16</v>
      </c>
      <c r="C1580" s="150"/>
      <c r="D1580" s="71" t="s">
        <v>3941</v>
      </c>
      <c r="E1580" s="85"/>
      <c r="F1580" s="85"/>
      <c r="G1580" s="52"/>
      <c r="H1580" s="52"/>
      <c r="I1580" s="106">
        <f t="shared" si="27"/>
        <v>0</v>
      </c>
      <c r="J1580" s="33"/>
    </row>
    <row r="1581" spans="1:10" ht="15.75">
      <c r="A1581" s="170" t="s">
        <v>3942</v>
      </c>
      <c r="B1581" s="163">
        <v>1</v>
      </c>
      <c r="C1581" s="171" t="s">
        <v>134</v>
      </c>
      <c r="D1581" s="172" t="s">
        <v>2874</v>
      </c>
      <c r="E1581" s="157" t="s">
        <v>134</v>
      </c>
      <c r="F1581" s="157"/>
      <c r="G1581" s="174">
        <v>250000</v>
      </c>
      <c r="H1581" s="174">
        <v>48000</v>
      </c>
      <c r="I1581" s="156">
        <f t="shared" si="27"/>
        <v>298000</v>
      </c>
      <c r="J1581" s="33"/>
    </row>
    <row r="1582" spans="1:10" ht="15.75">
      <c r="A1582" s="170" t="s">
        <v>2875</v>
      </c>
      <c r="B1582" s="163">
        <v>2</v>
      </c>
      <c r="C1582" s="171" t="s">
        <v>3169</v>
      </c>
      <c r="D1582" s="172" t="s">
        <v>2876</v>
      </c>
      <c r="E1582" s="157" t="s">
        <v>3169</v>
      </c>
      <c r="F1582" s="157"/>
      <c r="G1582" s="174">
        <v>300000</v>
      </c>
      <c r="H1582" s="174">
        <v>19500</v>
      </c>
      <c r="I1582" s="156">
        <f t="shared" si="27"/>
        <v>319500</v>
      </c>
      <c r="J1582" s="33"/>
    </row>
    <row r="1583" spans="1:10" ht="15.75">
      <c r="A1583" s="170" t="s">
        <v>2877</v>
      </c>
      <c r="B1583" s="163">
        <v>3</v>
      </c>
      <c r="C1583" s="171" t="s">
        <v>3169</v>
      </c>
      <c r="D1583" s="172" t="s">
        <v>2878</v>
      </c>
      <c r="E1583" s="157" t="s">
        <v>3169</v>
      </c>
      <c r="F1583" s="157"/>
      <c r="G1583" s="174">
        <v>100000</v>
      </c>
      <c r="H1583" s="174">
        <v>19500</v>
      </c>
      <c r="I1583" s="156">
        <f t="shared" si="27"/>
        <v>119500</v>
      </c>
      <c r="J1583" s="33"/>
    </row>
    <row r="1584" spans="1:10" ht="15.75">
      <c r="A1584" s="170" t="s">
        <v>2879</v>
      </c>
      <c r="B1584" s="163">
        <v>4</v>
      </c>
      <c r="C1584" s="171" t="s">
        <v>3169</v>
      </c>
      <c r="D1584" s="172" t="s">
        <v>2880</v>
      </c>
      <c r="E1584" s="157" t="s">
        <v>3169</v>
      </c>
      <c r="F1584" s="157"/>
      <c r="G1584" s="174">
        <v>100000</v>
      </c>
      <c r="H1584" s="174">
        <v>19500</v>
      </c>
      <c r="I1584" s="156">
        <f t="shared" si="27"/>
        <v>119500</v>
      </c>
      <c r="J1584" s="33"/>
    </row>
    <row r="1585" spans="1:10" ht="15.75">
      <c r="A1585" s="20"/>
      <c r="B1585" s="11">
        <v>4.17</v>
      </c>
      <c r="C1585" s="150"/>
      <c r="D1585" s="71" t="s">
        <v>2881</v>
      </c>
      <c r="E1585" s="11"/>
      <c r="F1585" s="11"/>
      <c r="G1585" s="52"/>
      <c r="H1585" s="52"/>
      <c r="I1585" s="106">
        <f t="shared" si="27"/>
        <v>0</v>
      </c>
      <c r="J1585" s="33"/>
    </row>
    <row r="1586" spans="1:10" ht="15.75">
      <c r="A1586" s="20" t="s">
        <v>2882</v>
      </c>
      <c r="B1586" s="12">
        <v>1</v>
      </c>
      <c r="C1586" s="40" t="s">
        <v>134</v>
      </c>
      <c r="D1586" s="66" t="s">
        <v>2883</v>
      </c>
      <c r="E1586" s="12" t="s">
        <v>134</v>
      </c>
      <c r="F1586" s="12"/>
      <c r="G1586" s="52">
        <v>600000</v>
      </c>
      <c r="H1586" s="52">
        <v>48000</v>
      </c>
      <c r="I1586" s="106">
        <f t="shared" si="27"/>
        <v>648000</v>
      </c>
      <c r="J1586" s="33"/>
    </row>
    <row r="1587" spans="1:10" s="1" customFormat="1" ht="15.75">
      <c r="A1587" s="21"/>
      <c r="B1587" s="142" t="s">
        <v>2884</v>
      </c>
      <c r="C1587" s="142" t="s">
        <v>1417</v>
      </c>
      <c r="D1587" s="143" t="s">
        <v>2885</v>
      </c>
      <c r="E1587" s="142"/>
      <c r="F1587" s="142"/>
      <c r="G1587" s="144"/>
      <c r="H1587" s="145"/>
      <c r="I1587" s="146"/>
      <c r="J1587" s="142" t="s">
        <v>1418</v>
      </c>
    </row>
    <row r="1588" spans="1:10" ht="15.75">
      <c r="A1588" s="6"/>
      <c r="B1588" s="6" t="s">
        <v>2886</v>
      </c>
      <c r="C1588" s="30"/>
      <c r="D1588" s="17" t="s">
        <v>2887</v>
      </c>
      <c r="E1588" s="6"/>
      <c r="F1588" s="6"/>
      <c r="G1588" s="49"/>
      <c r="H1588" s="51"/>
      <c r="I1588" s="97"/>
      <c r="J1588" s="33"/>
    </row>
    <row r="1589" spans="1:10" ht="31.5">
      <c r="A1589" s="6" t="s">
        <v>2888</v>
      </c>
      <c r="B1589" s="6">
        <v>1</v>
      </c>
      <c r="C1589" s="97">
        <v>35</v>
      </c>
      <c r="D1589" s="17" t="s">
        <v>2889</v>
      </c>
      <c r="E1589" s="6"/>
      <c r="F1589" s="6"/>
      <c r="G1589" s="74">
        <v>35000</v>
      </c>
      <c r="H1589" s="51"/>
      <c r="I1589" s="97"/>
      <c r="J1589" s="33"/>
    </row>
    <row r="1590" spans="1:10" ht="31.5">
      <c r="A1590" s="6" t="s">
        <v>2890</v>
      </c>
      <c r="B1590" s="6">
        <v>2</v>
      </c>
      <c r="C1590" s="97">
        <v>18</v>
      </c>
      <c r="D1590" s="17" t="s">
        <v>2891</v>
      </c>
      <c r="E1590" s="6"/>
      <c r="F1590" s="6"/>
      <c r="G1590" s="74">
        <v>18000</v>
      </c>
      <c r="H1590" s="51"/>
      <c r="I1590" s="97"/>
      <c r="J1590" s="33"/>
    </row>
    <row r="1591" spans="1:10" ht="31.5">
      <c r="A1591" s="6" t="s">
        <v>2892</v>
      </c>
      <c r="B1591" s="6">
        <v>3</v>
      </c>
      <c r="C1591" s="97">
        <v>20</v>
      </c>
      <c r="D1591" s="17" t="s">
        <v>2893</v>
      </c>
      <c r="E1591" s="6"/>
      <c r="F1591" s="6"/>
      <c r="G1591" s="74">
        <v>20000</v>
      </c>
      <c r="H1591" s="51"/>
      <c r="I1591" s="97"/>
      <c r="J1591" s="33"/>
    </row>
    <row r="1592" spans="1:10" ht="31.5">
      <c r="A1592" s="6" t="s">
        <v>2894</v>
      </c>
      <c r="B1592" s="6">
        <v>4</v>
      </c>
      <c r="C1592" s="97">
        <v>15</v>
      </c>
      <c r="D1592" s="17" t="s">
        <v>2895</v>
      </c>
      <c r="E1592" s="6"/>
      <c r="F1592" s="6"/>
      <c r="G1592" s="74">
        <v>15000</v>
      </c>
      <c r="H1592" s="51"/>
      <c r="I1592" s="97"/>
      <c r="J1592" s="33"/>
    </row>
    <row r="1593" spans="1:10" ht="31.5">
      <c r="A1593" s="6" t="s">
        <v>2896</v>
      </c>
      <c r="B1593" s="6">
        <v>5</v>
      </c>
      <c r="C1593" s="97">
        <v>10</v>
      </c>
      <c r="D1593" s="17" t="s">
        <v>2897</v>
      </c>
      <c r="E1593" s="6"/>
      <c r="F1593" s="6"/>
      <c r="G1593" s="74">
        <v>10000</v>
      </c>
      <c r="H1593" s="51"/>
      <c r="I1593" s="97"/>
      <c r="J1593" s="33"/>
    </row>
    <row r="1594" spans="1:10" ht="31.5">
      <c r="A1594" s="6" t="s">
        <v>2898</v>
      </c>
      <c r="B1594" s="6">
        <v>6</v>
      </c>
      <c r="C1594" s="97">
        <v>14</v>
      </c>
      <c r="D1594" s="17" t="s">
        <v>2899</v>
      </c>
      <c r="E1594" s="6"/>
      <c r="F1594" s="6"/>
      <c r="G1594" s="74">
        <v>14000</v>
      </c>
      <c r="H1594" s="51"/>
      <c r="I1594" s="97"/>
      <c r="J1594" s="33"/>
    </row>
    <row r="1595" spans="1:10" ht="31.5">
      <c r="A1595" s="6" t="s">
        <v>2900</v>
      </c>
      <c r="B1595" s="6">
        <v>7</v>
      </c>
      <c r="C1595" s="97">
        <v>22</v>
      </c>
      <c r="D1595" s="17" t="s">
        <v>2901</v>
      </c>
      <c r="E1595" s="6"/>
      <c r="F1595" s="6"/>
      <c r="G1595" s="74">
        <v>22000</v>
      </c>
      <c r="H1595" s="51"/>
      <c r="I1595" s="97"/>
      <c r="J1595" s="33"/>
    </row>
    <row r="1596" spans="1:10" ht="31.5">
      <c r="A1596" s="6" t="s">
        <v>2902</v>
      </c>
      <c r="B1596" s="6">
        <v>8</v>
      </c>
      <c r="C1596" s="97">
        <v>20</v>
      </c>
      <c r="D1596" s="17" t="s">
        <v>2903</v>
      </c>
      <c r="E1596" s="6"/>
      <c r="F1596" s="6"/>
      <c r="G1596" s="74">
        <v>20000</v>
      </c>
      <c r="H1596" s="51"/>
      <c r="I1596" s="97"/>
      <c r="J1596" s="33"/>
    </row>
    <row r="1597" spans="1:10" ht="31.5">
      <c r="A1597" s="6" t="s">
        <v>2904</v>
      </c>
      <c r="B1597" s="6">
        <v>9</v>
      </c>
      <c r="C1597" s="97">
        <v>23</v>
      </c>
      <c r="D1597" s="17" t="s">
        <v>2905</v>
      </c>
      <c r="E1597" s="6"/>
      <c r="F1597" s="6"/>
      <c r="G1597" s="74">
        <v>23000</v>
      </c>
      <c r="H1597" s="51"/>
      <c r="I1597" s="97"/>
      <c r="J1597" s="33"/>
    </row>
    <row r="1598" spans="1:10" ht="49.5" customHeight="1">
      <c r="A1598" s="6" t="s">
        <v>2906</v>
      </c>
      <c r="B1598" s="6">
        <v>10</v>
      </c>
      <c r="C1598" s="97">
        <v>14</v>
      </c>
      <c r="D1598" s="17" t="s">
        <v>2907</v>
      </c>
      <c r="E1598" s="6"/>
      <c r="F1598" s="6"/>
      <c r="G1598" s="74">
        <v>14000</v>
      </c>
      <c r="H1598" s="51"/>
      <c r="I1598" s="97"/>
      <c r="J1598" s="33"/>
    </row>
    <row r="1599" spans="1:10" ht="31.5">
      <c r="A1599" s="6" t="s">
        <v>2908</v>
      </c>
      <c r="B1599" s="6">
        <v>11</v>
      </c>
      <c r="C1599" s="97">
        <v>12</v>
      </c>
      <c r="D1599" s="17" t="s">
        <v>427</v>
      </c>
      <c r="E1599" s="6"/>
      <c r="F1599" s="6"/>
      <c r="G1599" s="74">
        <v>12000</v>
      </c>
      <c r="H1599" s="51"/>
      <c r="I1599" s="97"/>
      <c r="J1599" s="33"/>
    </row>
    <row r="1600" spans="1:10" ht="31.5">
      <c r="A1600" s="6" t="s">
        <v>428</v>
      </c>
      <c r="B1600" s="6">
        <v>12</v>
      </c>
      <c r="C1600" s="97">
        <v>23</v>
      </c>
      <c r="D1600" s="17" t="s">
        <v>429</v>
      </c>
      <c r="E1600" s="6"/>
      <c r="F1600" s="6"/>
      <c r="G1600" s="74">
        <v>23000</v>
      </c>
      <c r="H1600" s="51"/>
      <c r="I1600" s="97"/>
      <c r="J1600" s="33"/>
    </row>
    <row r="1601" spans="1:10" ht="47.25">
      <c r="A1601" s="6" t="s">
        <v>430</v>
      </c>
      <c r="B1601" s="6">
        <v>13</v>
      </c>
      <c r="C1601" s="97">
        <v>40</v>
      </c>
      <c r="D1601" s="17" t="s">
        <v>431</v>
      </c>
      <c r="E1601" s="6"/>
      <c r="F1601" s="6"/>
      <c r="G1601" s="74">
        <v>40000</v>
      </c>
      <c r="H1601" s="51"/>
      <c r="I1601" s="97"/>
      <c r="J1601" s="33"/>
    </row>
    <row r="1602" spans="1:10" ht="47.25">
      <c r="A1602" s="6" t="s">
        <v>432</v>
      </c>
      <c r="B1602" s="6">
        <v>14</v>
      </c>
      <c r="C1602" s="97">
        <v>23</v>
      </c>
      <c r="D1602" s="17" t="s">
        <v>433</v>
      </c>
      <c r="E1602" s="6"/>
      <c r="F1602" s="6"/>
      <c r="G1602" s="74">
        <v>23000</v>
      </c>
      <c r="H1602" s="51"/>
      <c r="I1602" s="97"/>
      <c r="J1602" s="33"/>
    </row>
    <row r="1603" spans="1:10" ht="31.5">
      <c r="A1603" s="6" t="s">
        <v>434</v>
      </c>
      <c r="B1603" s="6">
        <v>15</v>
      </c>
      <c r="C1603" s="97">
        <v>20</v>
      </c>
      <c r="D1603" s="17" t="s">
        <v>435</v>
      </c>
      <c r="E1603" s="6"/>
      <c r="F1603" s="6"/>
      <c r="G1603" s="74">
        <v>20000</v>
      </c>
      <c r="H1603" s="122"/>
      <c r="I1603" s="97"/>
      <c r="J1603" s="33"/>
    </row>
    <row r="1604" spans="1:10" ht="31.5">
      <c r="A1604" s="6" t="s">
        <v>436</v>
      </c>
      <c r="B1604" s="6">
        <v>16</v>
      </c>
      <c r="C1604" s="97">
        <v>210</v>
      </c>
      <c r="D1604" s="17" t="s">
        <v>437</v>
      </c>
      <c r="E1604" s="6"/>
      <c r="F1604" s="6"/>
      <c r="G1604" s="74">
        <v>210000</v>
      </c>
      <c r="H1604" s="51"/>
      <c r="I1604" s="97"/>
      <c r="J1604" s="33"/>
    </row>
    <row r="1605" spans="1:10" ht="31.5">
      <c r="A1605" s="6" t="s">
        <v>3979</v>
      </c>
      <c r="B1605" s="6">
        <v>17</v>
      </c>
      <c r="C1605" s="97">
        <v>35</v>
      </c>
      <c r="D1605" s="17" t="s">
        <v>3980</v>
      </c>
      <c r="E1605" s="6"/>
      <c r="F1605" s="6"/>
      <c r="G1605" s="74">
        <v>35000</v>
      </c>
      <c r="H1605" s="51"/>
      <c r="I1605" s="97"/>
      <c r="J1605" s="33"/>
    </row>
    <row r="1606" spans="1:10" ht="31.5">
      <c r="A1606" s="6" t="s">
        <v>3981</v>
      </c>
      <c r="B1606" s="6">
        <v>18</v>
      </c>
      <c r="C1606" s="97">
        <v>10</v>
      </c>
      <c r="D1606" s="17" t="s">
        <v>3982</v>
      </c>
      <c r="E1606" s="6"/>
      <c r="F1606" s="6"/>
      <c r="G1606" s="74">
        <v>10000</v>
      </c>
      <c r="H1606" s="51"/>
      <c r="I1606" s="97"/>
      <c r="J1606" s="33"/>
    </row>
    <row r="1607" spans="1:10" ht="31.5">
      <c r="A1607" s="6" t="s">
        <v>3983</v>
      </c>
      <c r="B1607" s="6">
        <v>19</v>
      </c>
      <c r="C1607" s="97">
        <v>10</v>
      </c>
      <c r="D1607" s="17" t="s">
        <v>3984</v>
      </c>
      <c r="E1607" s="6"/>
      <c r="F1607" s="6"/>
      <c r="G1607" s="74">
        <v>10000</v>
      </c>
      <c r="H1607" s="51"/>
      <c r="I1607" s="97"/>
      <c r="J1607" s="33"/>
    </row>
    <row r="1608" spans="1:10" ht="31.5">
      <c r="A1608" s="6" t="s">
        <v>3985</v>
      </c>
      <c r="B1608" s="6">
        <v>20</v>
      </c>
      <c r="C1608" s="97">
        <v>18</v>
      </c>
      <c r="D1608" s="17" t="s">
        <v>3986</v>
      </c>
      <c r="E1608" s="6"/>
      <c r="F1608" s="6"/>
      <c r="G1608" s="74">
        <v>18000</v>
      </c>
      <c r="H1608" s="51"/>
      <c r="I1608" s="97"/>
      <c r="J1608" s="33"/>
    </row>
    <row r="1609" spans="1:10" ht="33.75" customHeight="1">
      <c r="A1609" s="6" t="s">
        <v>3987</v>
      </c>
      <c r="B1609" s="6">
        <v>21</v>
      </c>
      <c r="C1609" s="97">
        <v>250</v>
      </c>
      <c r="D1609" s="17" t="s">
        <v>3988</v>
      </c>
      <c r="E1609" s="6"/>
      <c r="F1609" s="6"/>
      <c r="G1609" s="74">
        <v>250000</v>
      </c>
      <c r="H1609" s="51"/>
      <c r="I1609" s="105"/>
      <c r="J1609" s="30" t="s">
        <v>3989</v>
      </c>
    </row>
    <row r="1610" spans="1:10" ht="31.5">
      <c r="A1610" s="6" t="s">
        <v>3990</v>
      </c>
      <c r="B1610" s="6">
        <v>22</v>
      </c>
      <c r="C1610" s="97">
        <v>35</v>
      </c>
      <c r="D1610" s="17" t="s">
        <v>3991</v>
      </c>
      <c r="E1610" s="6"/>
      <c r="F1610" s="6"/>
      <c r="G1610" s="74">
        <v>35000</v>
      </c>
      <c r="H1610" s="51"/>
      <c r="I1610" s="105"/>
      <c r="J1610" s="30"/>
    </row>
    <row r="1611" spans="1:10" ht="31.5">
      <c r="A1611" s="6" t="s">
        <v>3992</v>
      </c>
      <c r="B1611" s="6">
        <v>23</v>
      </c>
      <c r="C1611" s="97">
        <v>60</v>
      </c>
      <c r="D1611" s="17" t="s">
        <v>3993</v>
      </c>
      <c r="E1611" s="6"/>
      <c r="F1611" s="6"/>
      <c r="G1611" s="74">
        <v>60000</v>
      </c>
      <c r="H1611" s="51"/>
      <c r="I1611" s="105"/>
      <c r="J1611" s="30"/>
    </row>
    <row r="1612" spans="1:10" ht="31.5">
      <c r="A1612" s="6" t="s">
        <v>3994</v>
      </c>
      <c r="B1612" s="6">
        <v>24</v>
      </c>
      <c r="C1612" s="97">
        <v>33</v>
      </c>
      <c r="D1612" s="17" t="s">
        <v>3995</v>
      </c>
      <c r="E1612" s="6"/>
      <c r="F1612" s="6"/>
      <c r="G1612" s="74">
        <v>33000</v>
      </c>
      <c r="H1612" s="51"/>
      <c r="I1612" s="105"/>
      <c r="J1612" s="30"/>
    </row>
    <row r="1613" spans="1:10" ht="31.5">
      <c r="A1613" s="6" t="s">
        <v>3996</v>
      </c>
      <c r="B1613" s="6">
        <v>25</v>
      </c>
      <c r="C1613" s="97">
        <v>38</v>
      </c>
      <c r="D1613" s="17" t="s">
        <v>3997</v>
      </c>
      <c r="E1613" s="6"/>
      <c r="F1613" s="6"/>
      <c r="G1613" s="74">
        <v>38000</v>
      </c>
      <c r="H1613" s="51"/>
      <c r="I1613" s="105"/>
      <c r="J1613" s="30"/>
    </row>
    <row r="1614" spans="1:10" ht="51" customHeight="1">
      <c r="A1614" s="6" t="s">
        <v>3998</v>
      </c>
      <c r="B1614" s="6">
        <v>26</v>
      </c>
      <c r="C1614" s="97">
        <v>80</v>
      </c>
      <c r="D1614" s="17" t="s">
        <v>3999</v>
      </c>
      <c r="E1614" s="6"/>
      <c r="F1614" s="6"/>
      <c r="G1614" s="74">
        <v>80000</v>
      </c>
      <c r="H1614" s="51"/>
      <c r="I1614" s="105"/>
      <c r="J1614" s="30" t="s">
        <v>4000</v>
      </c>
    </row>
    <row r="1615" spans="1:10" ht="45.75" customHeight="1">
      <c r="A1615" s="6" t="s">
        <v>4001</v>
      </c>
      <c r="B1615" s="6">
        <v>27</v>
      </c>
      <c r="C1615" s="97">
        <v>30</v>
      </c>
      <c r="D1615" s="17" t="s">
        <v>4002</v>
      </c>
      <c r="E1615" s="6"/>
      <c r="F1615" s="6"/>
      <c r="G1615" s="74">
        <v>30000</v>
      </c>
      <c r="H1615" s="51"/>
      <c r="I1615" s="105"/>
      <c r="J1615" s="30" t="s">
        <v>4003</v>
      </c>
    </row>
    <row r="1616" spans="1:10" ht="31.5">
      <c r="A1616" s="6" t="s">
        <v>4004</v>
      </c>
      <c r="B1616" s="6">
        <v>28</v>
      </c>
      <c r="C1616" s="97">
        <v>45</v>
      </c>
      <c r="D1616" s="17" t="s">
        <v>4005</v>
      </c>
      <c r="E1616" s="6"/>
      <c r="F1616" s="6"/>
      <c r="G1616" s="74">
        <v>45000</v>
      </c>
      <c r="H1616" s="51"/>
      <c r="I1616" s="105"/>
      <c r="J1616" s="30"/>
    </row>
    <row r="1617" spans="1:10" ht="31.5">
      <c r="A1617" s="6" t="s">
        <v>4006</v>
      </c>
      <c r="B1617" s="6">
        <v>29</v>
      </c>
      <c r="C1617" s="97">
        <v>45</v>
      </c>
      <c r="D1617" s="17" t="s">
        <v>4007</v>
      </c>
      <c r="E1617" s="6"/>
      <c r="F1617" s="6"/>
      <c r="G1617" s="74">
        <v>45000</v>
      </c>
      <c r="H1617" s="51"/>
      <c r="I1617" s="105"/>
      <c r="J1617" s="30"/>
    </row>
    <row r="1618" spans="1:10" ht="31.5">
      <c r="A1618" s="6" t="s">
        <v>4008</v>
      </c>
      <c r="B1618" s="6">
        <v>30</v>
      </c>
      <c r="C1618" s="97">
        <v>50</v>
      </c>
      <c r="D1618" s="17" t="s">
        <v>4009</v>
      </c>
      <c r="E1618" s="6"/>
      <c r="F1618" s="6"/>
      <c r="G1618" s="74">
        <v>50000</v>
      </c>
      <c r="H1618" s="51"/>
      <c r="I1618" s="105"/>
      <c r="J1618" s="30"/>
    </row>
    <row r="1619" spans="1:10" ht="31.5">
      <c r="A1619" s="6" t="s">
        <v>4010</v>
      </c>
      <c r="B1619" s="6">
        <v>31</v>
      </c>
      <c r="C1619" s="97">
        <v>55</v>
      </c>
      <c r="D1619" s="17" t="s">
        <v>4011</v>
      </c>
      <c r="E1619" s="6"/>
      <c r="F1619" s="6"/>
      <c r="G1619" s="74">
        <v>55000</v>
      </c>
      <c r="H1619" s="51"/>
      <c r="I1619" s="105"/>
      <c r="J1619" s="30"/>
    </row>
    <row r="1620" spans="1:10" ht="31.5">
      <c r="A1620" s="6" t="s">
        <v>4012</v>
      </c>
      <c r="B1620" s="6">
        <v>32</v>
      </c>
      <c r="C1620" s="97">
        <v>55</v>
      </c>
      <c r="D1620" s="17" t="s">
        <v>4013</v>
      </c>
      <c r="E1620" s="6"/>
      <c r="F1620" s="6"/>
      <c r="G1620" s="74">
        <v>55000</v>
      </c>
      <c r="H1620" s="51"/>
      <c r="I1620" s="105"/>
      <c r="J1620" s="30"/>
    </row>
    <row r="1621" spans="1:10" ht="31.5">
      <c r="A1621" s="6" t="s">
        <v>4014</v>
      </c>
      <c r="B1621" s="6">
        <v>33</v>
      </c>
      <c r="C1621" s="97">
        <v>130</v>
      </c>
      <c r="D1621" s="17" t="s">
        <v>2457</v>
      </c>
      <c r="E1621" s="6"/>
      <c r="F1621" s="6"/>
      <c r="G1621" s="74">
        <v>130000</v>
      </c>
      <c r="H1621" s="51"/>
      <c r="I1621" s="105"/>
      <c r="J1621" s="30"/>
    </row>
    <row r="1622" spans="1:10" ht="31.5">
      <c r="A1622" s="6" t="s">
        <v>2458</v>
      </c>
      <c r="B1622" s="6">
        <v>34</v>
      </c>
      <c r="C1622" s="97">
        <v>27</v>
      </c>
      <c r="D1622" s="17" t="s">
        <v>2459</v>
      </c>
      <c r="E1622" s="6"/>
      <c r="F1622" s="6"/>
      <c r="G1622" s="74">
        <v>27000</v>
      </c>
      <c r="H1622" s="51"/>
      <c r="I1622" s="105"/>
      <c r="J1622" s="30"/>
    </row>
    <row r="1623" spans="1:10" ht="31.5">
      <c r="A1623" s="6" t="s">
        <v>2460</v>
      </c>
      <c r="B1623" s="6">
        <v>35</v>
      </c>
      <c r="C1623" s="97">
        <v>15</v>
      </c>
      <c r="D1623" s="17" t="s">
        <v>2461</v>
      </c>
      <c r="E1623" s="6"/>
      <c r="F1623" s="6"/>
      <c r="G1623" s="74">
        <v>15000</v>
      </c>
      <c r="H1623" s="51"/>
      <c r="I1623" s="105"/>
      <c r="J1623" s="30" t="s">
        <v>2462</v>
      </c>
    </row>
    <row r="1624" spans="1:10" ht="47.25">
      <c r="A1624" s="6" t="s">
        <v>2463</v>
      </c>
      <c r="B1624" s="6">
        <v>36</v>
      </c>
      <c r="C1624" s="97">
        <v>15</v>
      </c>
      <c r="D1624" s="17" t="s">
        <v>2464</v>
      </c>
      <c r="E1624" s="6"/>
      <c r="F1624" s="6"/>
      <c r="G1624" s="74">
        <v>15000</v>
      </c>
      <c r="H1624" s="51"/>
      <c r="I1624" s="105"/>
      <c r="J1624" s="30"/>
    </row>
    <row r="1625" spans="1:10" ht="31.5">
      <c r="A1625" s="6" t="s">
        <v>2465</v>
      </c>
      <c r="B1625" s="6">
        <v>37</v>
      </c>
      <c r="C1625" s="97">
        <v>30</v>
      </c>
      <c r="D1625" s="17" t="s">
        <v>2466</v>
      </c>
      <c r="E1625" s="6"/>
      <c r="F1625" s="6"/>
      <c r="G1625" s="74">
        <v>30000</v>
      </c>
      <c r="H1625" s="51"/>
      <c r="I1625" s="105"/>
      <c r="J1625" s="30"/>
    </row>
    <row r="1626" spans="1:10" ht="47.25">
      <c r="A1626" s="6" t="s">
        <v>2467</v>
      </c>
      <c r="B1626" s="6">
        <v>38</v>
      </c>
      <c r="C1626" s="97">
        <v>15</v>
      </c>
      <c r="D1626" s="17" t="s">
        <v>1004</v>
      </c>
      <c r="E1626" s="6"/>
      <c r="F1626" s="6"/>
      <c r="G1626" s="74">
        <v>15000</v>
      </c>
      <c r="H1626" s="51"/>
      <c r="I1626" s="105"/>
      <c r="J1626" s="30"/>
    </row>
    <row r="1627" spans="1:10" ht="47.25">
      <c r="A1627" s="6" t="s">
        <v>1005</v>
      </c>
      <c r="B1627" s="6">
        <v>39</v>
      </c>
      <c r="C1627" s="97">
        <v>18</v>
      </c>
      <c r="D1627" s="17" t="s">
        <v>1006</v>
      </c>
      <c r="E1627" s="6"/>
      <c r="F1627" s="6"/>
      <c r="G1627" s="74">
        <v>18000</v>
      </c>
      <c r="H1627" s="51"/>
      <c r="I1627" s="105"/>
      <c r="J1627" s="30"/>
    </row>
    <row r="1628" spans="1:10" ht="31.5">
      <c r="A1628" s="6" t="s">
        <v>1007</v>
      </c>
      <c r="B1628" s="6">
        <v>40</v>
      </c>
      <c r="C1628" s="97">
        <v>17</v>
      </c>
      <c r="D1628" s="17" t="s">
        <v>1008</v>
      </c>
      <c r="E1628" s="6"/>
      <c r="F1628" s="6"/>
      <c r="G1628" s="74">
        <v>17000</v>
      </c>
      <c r="H1628" s="51"/>
      <c r="I1628" s="105"/>
      <c r="J1628" s="30"/>
    </row>
    <row r="1629" spans="1:10" ht="31.5">
      <c r="A1629" s="6" t="s">
        <v>1009</v>
      </c>
      <c r="B1629" s="6">
        <v>41</v>
      </c>
      <c r="C1629" s="97">
        <v>17</v>
      </c>
      <c r="D1629" s="17" t="s">
        <v>1010</v>
      </c>
      <c r="E1629" s="6"/>
      <c r="F1629" s="6"/>
      <c r="G1629" s="74">
        <v>17000</v>
      </c>
      <c r="H1629" s="51"/>
      <c r="I1629" s="105"/>
      <c r="J1629" s="30"/>
    </row>
    <row r="1630" spans="1:10" ht="31.5">
      <c r="A1630" s="6" t="s">
        <v>1011</v>
      </c>
      <c r="B1630" s="6">
        <v>42</v>
      </c>
      <c r="C1630" s="97">
        <v>25</v>
      </c>
      <c r="D1630" s="17" t="s">
        <v>1012</v>
      </c>
      <c r="E1630" s="6"/>
      <c r="F1630" s="6"/>
      <c r="G1630" s="74">
        <v>25000</v>
      </c>
      <c r="H1630" s="51"/>
      <c r="I1630" s="105"/>
      <c r="J1630" s="30"/>
    </row>
    <row r="1631" spans="1:10" ht="31.5">
      <c r="A1631" s="6" t="s">
        <v>1013</v>
      </c>
      <c r="B1631" s="6">
        <v>43</v>
      </c>
      <c r="C1631" s="97">
        <v>20</v>
      </c>
      <c r="D1631" s="17" t="s">
        <v>1014</v>
      </c>
      <c r="E1631" s="6"/>
      <c r="F1631" s="6"/>
      <c r="G1631" s="74">
        <v>20000</v>
      </c>
      <c r="H1631" s="51"/>
      <c r="I1631" s="105"/>
      <c r="J1631" s="30"/>
    </row>
    <row r="1632" spans="1:10" ht="31.5">
      <c r="A1632" s="6" t="s">
        <v>1015</v>
      </c>
      <c r="B1632" s="6">
        <v>44</v>
      </c>
      <c r="C1632" s="97">
        <v>20</v>
      </c>
      <c r="D1632" s="17" t="s">
        <v>1016</v>
      </c>
      <c r="E1632" s="6"/>
      <c r="F1632" s="6"/>
      <c r="G1632" s="74">
        <v>20000</v>
      </c>
      <c r="H1632" s="51"/>
      <c r="I1632" s="105"/>
      <c r="J1632" s="30"/>
    </row>
    <row r="1633" spans="1:10" ht="31.5">
      <c r="A1633" s="6" t="s">
        <v>1017</v>
      </c>
      <c r="B1633" s="6">
        <v>45</v>
      </c>
      <c r="C1633" s="97">
        <v>20</v>
      </c>
      <c r="D1633" s="17" t="s">
        <v>48</v>
      </c>
      <c r="E1633" s="6"/>
      <c r="F1633" s="6"/>
      <c r="G1633" s="74">
        <v>20000</v>
      </c>
      <c r="H1633" s="51"/>
      <c r="I1633" s="105"/>
      <c r="J1633" s="30"/>
    </row>
    <row r="1634" spans="1:10" ht="33.75" customHeight="1">
      <c r="A1634" s="6" t="s">
        <v>49</v>
      </c>
      <c r="B1634" s="6">
        <v>46</v>
      </c>
      <c r="C1634" s="97">
        <v>50</v>
      </c>
      <c r="D1634" s="17" t="s">
        <v>50</v>
      </c>
      <c r="E1634" s="6"/>
      <c r="F1634" s="6"/>
      <c r="G1634" s="74">
        <v>50000</v>
      </c>
      <c r="H1634" s="51"/>
      <c r="I1634" s="105"/>
      <c r="J1634" s="30" t="s">
        <v>51</v>
      </c>
    </row>
    <row r="1635" spans="1:10" ht="31.5" customHeight="1">
      <c r="A1635" s="6" t="s">
        <v>52</v>
      </c>
      <c r="B1635" s="6">
        <v>52</v>
      </c>
      <c r="C1635" s="97">
        <v>65</v>
      </c>
      <c r="D1635" s="17" t="s">
        <v>53</v>
      </c>
      <c r="E1635" s="6"/>
      <c r="F1635" s="6"/>
      <c r="G1635" s="74">
        <v>65000</v>
      </c>
      <c r="H1635" s="51"/>
      <c r="I1635" s="105"/>
      <c r="J1635" s="30" t="s">
        <v>1022</v>
      </c>
    </row>
    <row r="1636" spans="1:10" ht="31.5">
      <c r="A1636" s="6" t="s">
        <v>1023</v>
      </c>
      <c r="B1636" s="6">
        <v>53</v>
      </c>
      <c r="C1636" s="97">
        <v>125</v>
      </c>
      <c r="D1636" s="17" t="s">
        <v>1024</v>
      </c>
      <c r="E1636" s="6"/>
      <c r="F1636" s="6"/>
      <c r="G1636" s="74">
        <v>125000</v>
      </c>
      <c r="H1636" s="51"/>
      <c r="I1636" s="105"/>
      <c r="J1636" s="30" t="s">
        <v>1025</v>
      </c>
    </row>
    <row r="1637" spans="1:10" ht="49.5" customHeight="1">
      <c r="A1637" s="6" t="s">
        <v>1026</v>
      </c>
      <c r="B1637" s="6">
        <v>54</v>
      </c>
      <c r="C1637" s="97">
        <v>410</v>
      </c>
      <c r="D1637" s="17" t="s">
        <v>1027</v>
      </c>
      <c r="E1637" s="6"/>
      <c r="F1637" s="6"/>
      <c r="G1637" s="74">
        <v>410000</v>
      </c>
      <c r="H1637" s="51"/>
      <c r="I1637" s="105"/>
      <c r="J1637" s="30" t="s">
        <v>1028</v>
      </c>
    </row>
    <row r="1638" spans="1:10" ht="47.25">
      <c r="A1638" s="6" t="s">
        <v>1029</v>
      </c>
      <c r="B1638" s="6">
        <v>55</v>
      </c>
      <c r="C1638" s="97">
        <v>50</v>
      </c>
      <c r="D1638" s="17" t="s">
        <v>1030</v>
      </c>
      <c r="E1638" s="6"/>
      <c r="F1638" s="6"/>
      <c r="G1638" s="74">
        <v>50000</v>
      </c>
      <c r="H1638" s="51"/>
      <c r="I1638" s="105"/>
      <c r="J1638" s="30"/>
    </row>
    <row r="1639" spans="1:10" ht="31.5">
      <c r="A1639" s="6" t="s">
        <v>1031</v>
      </c>
      <c r="B1639" s="6">
        <v>56</v>
      </c>
      <c r="C1639" s="97">
        <v>70</v>
      </c>
      <c r="D1639" s="17" t="s">
        <v>1032</v>
      </c>
      <c r="E1639" s="6"/>
      <c r="F1639" s="6"/>
      <c r="G1639" s="74">
        <v>70000</v>
      </c>
      <c r="H1639" s="51"/>
      <c r="I1639" s="105"/>
      <c r="J1639" s="30"/>
    </row>
    <row r="1640" spans="1:10" ht="31.5">
      <c r="A1640" s="6" t="s">
        <v>1033</v>
      </c>
      <c r="B1640" s="6">
        <v>57</v>
      </c>
      <c r="C1640" s="97">
        <v>65</v>
      </c>
      <c r="D1640" s="17" t="s">
        <v>1034</v>
      </c>
      <c r="E1640" s="6"/>
      <c r="F1640" s="6"/>
      <c r="G1640" s="74">
        <v>65000</v>
      </c>
      <c r="H1640" s="51"/>
      <c r="I1640" s="105"/>
      <c r="J1640" s="30"/>
    </row>
    <row r="1641" spans="1:10" ht="47.25">
      <c r="A1641" s="6" t="s">
        <v>1035</v>
      </c>
      <c r="B1641" s="6">
        <v>58</v>
      </c>
      <c r="C1641" s="97">
        <v>270</v>
      </c>
      <c r="D1641" s="17" t="s">
        <v>1036</v>
      </c>
      <c r="E1641" s="6"/>
      <c r="F1641" s="6"/>
      <c r="G1641" s="74">
        <v>270000</v>
      </c>
      <c r="H1641" s="51"/>
      <c r="I1641" s="105"/>
      <c r="J1641" s="30"/>
    </row>
    <row r="1642" spans="1:10" ht="31.5">
      <c r="A1642" s="6" t="s">
        <v>1037</v>
      </c>
      <c r="B1642" s="6">
        <v>59</v>
      </c>
      <c r="C1642" s="97">
        <v>60</v>
      </c>
      <c r="D1642" s="17" t="s">
        <v>1038</v>
      </c>
      <c r="E1642" s="6"/>
      <c r="F1642" s="6"/>
      <c r="G1642" s="74">
        <v>60000</v>
      </c>
      <c r="H1642" s="51"/>
      <c r="I1642" s="105"/>
      <c r="J1642" s="30"/>
    </row>
    <row r="1643" spans="1:10" ht="31.5">
      <c r="A1643" s="6" t="s">
        <v>1039</v>
      </c>
      <c r="B1643" s="6">
        <v>60</v>
      </c>
      <c r="C1643" s="97">
        <v>40</v>
      </c>
      <c r="D1643" s="17" t="s">
        <v>2532</v>
      </c>
      <c r="E1643" s="6"/>
      <c r="F1643" s="6"/>
      <c r="G1643" s="74">
        <v>40000</v>
      </c>
      <c r="H1643" s="51"/>
      <c r="I1643" s="105"/>
      <c r="J1643" s="30"/>
    </row>
    <row r="1644" spans="1:10" ht="31.5" customHeight="1">
      <c r="A1644" s="6"/>
      <c r="B1644" s="6"/>
      <c r="C1644" s="6"/>
      <c r="D1644" s="17" t="s">
        <v>3490</v>
      </c>
      <c r="E1644" s="6"/>
      <c r="F1644" s="6"/>
      <c r="G1644" s="96"/>
      <c r="H1644" s="96"/>
      <c r="I1644" s="97"/>
      <c r="J1644" s="6"/>
    </row>
    <row r="1645" spans="1:10" ht="47.25" customHeight="1">
      <c r="A1645" s="6" t="s">
        <v>2533</v>
      </c>
      <c r="B1645" s="6">
        <v>61</v>
      </c>
      <c r="C1645" s="97">
        <v>25</v>
      </c>
      <c r="D1645" s="17" t="s">
        <v>2534</v>
      </c>
      <c r="E1645" s="6"/>
      <c r="F1645" s="5"/>
      <c r="G1645" s="74">
        <v>25000</v>
      </c>
      <c r="H1645" s="51"/>
      <c r="I1645" s="97"/>
      <c r="J1645" s="33"/>
    </row>
    <row r="1646" spans="1:10" ht="31.5">
      <c r="A1646" s="6" t="s">
        <v>2535</v>
      </c>
      <c r="B1646" s="6">
        <v>62</v>
      </c>
      <c r="C1646" s="97">
        <v>28</v>
      </c>
      <c r="D1646" s="17" t="s">
        <v>2536</v>
      </c>
      <c r="E1646" s="6"/>
      <c r="F1646" s="5"/>
      <c r="G1646" s="74">
        <v>28000</v>
      </c>
      <c r="H1646" s="51"/>
      <c r="I1646" s="97"/>
      <c r="J1646" s="33"/>
    </row>
    <row r="1647" spans="1:10" ht="31.5">
      <c r="A1647" s="6" t="s">
        <v>2537</v>
      </c>
      <c r="B1647" s="6">
        <v>63</v>
      </c>
      <c r="C1647" s="97">
        <v>24</v>
      </c>
      <c r="D1647" s="17" t="s">
        <v>2538</v>
      </c>
      <c r="E1647" s="6"/>
      <c r="F1647" s="5"/>
      <c r="G1647" s="74">
        <v>24000</v>
      </c>
      <c r="H1647" s="51"/>
      <c r="I1647" s="97"/>
      <c r="J1647" s="33"/>
    </row>
    <row r="1648" spans="1:10" ht="31.5">
      <c r="A1648" s="6" t="s">
        <v>2539</v>
      </c>
      <c r="B1648" s="6">
        <v>64</v>
      </c>
      <c r="C1648" s="97">
        <v>43</v>
      </c>
      <c r="D1648" s="17" t="s">
        <v>2540</v>
      </c>
      <c r="E1648" s="6"/>
      <c r="F1648" s="5"/>
      <c r="G1648" s="74">
        <v>43000</v>
      </c>
      <c r="H1648" s="51"/>
      <c r="I1648" s="97"/>
      <c r="J1648" s="33"/>
    </row>
    <row r="1649" spans="1:10" ht="31.5">
      <c r="A1649" s="6" t="s">
        <v>2541</v>
      </c>
      <c r="B1649" s="6">
        <v>65</v>
      </c>
      <c r="C1649" s="97">
        <v>45</v>
      </c>
      <c r="D1649" s="17" t="s">
        <v>2542</v>
      </c>
      <c r="E1649" s="6"/>
      <c r="F1649" s="5"/>
      <c r="G1649" s="74">
        <v>45000</v>
      </c>
      <c r="H1649" s="51"/>
      <c r="I1649" s="97"/>
      <c r="J1649" s="33"/>
    </row>
    <row r="1650" spans="1:10" ht="31.5">
      <c r="A1650" s="6" t="s">
        <v>2543</v>
      </c>
      <c r="B1650" s="6">
        <v>66</v>
      </c>
      <c r="C1650" s="97">
        <v>9</v>
      </c>
      <c r="D1650" s="17" t="s">
        <v>2544</v>
      </c>
      <c r="E1650" s="6"/>
      <c r="F1650" s="5"/>
      <c r="G1650" s="74">
        <v>9000</v>
      </c>
      <c r="H1650" s="51"/>
      <c r="I1650" s="97"/>
      <c r="J1650" s="33"/>
    </row>
    <row r="1651" spans="1:10" ht="31.5">
      <c r="A1651" s="6" t="s">
        <v>2545</v>
      </c>
      <c r="B1651" s="6">
        <v>67</v>
      </c>
      <c r="C1651" s="97">
        <v>12</v>
      </c>
      <c r="D1651" s="17" t="s">
        <v>2546</v>
      </c>
      <c r="E1651" s="6"/>
      <c r="F1651" s="5"/>
      <c r="G1651" s="74">
        <v>12000</v>
      </c>
      <c r="H1651" s="51"/>
      <c r="I1651" s="97"/>
      <c r="J1651" s="33"/>
    </row>
    <row r="1652" spans="1:10" ht="31.5">
      <c r="A1652" s="6" t="s">
        <v>2547</v>
      </c>
      <c r="B1652" s="6">
        <v>68</v>
      </c>
      <c r="C1652" s="97">
        <v>12</v>
      </c>
      <c r="D1652" s="17" t="s">
        <v>2548</v>
      </c>
      <c r="E1652" s="6"/>
      <c r="F1652" s="5"/>
      <c r="G1652" s="74">
        <v>12000</v>
      </c>
      <c r="H1652" s="51"/>
      <c r="I1652" s="97"/>
      <c r="J1652" s="33"/>
    </row>
    <row r="1653" spans="1:10" ht="31.5">
      <c r="A1653" s="6" t="s">
        <v>2549</v>
      </c>
      <c r="B1653" s="6">
        <v>69</v>
      </c>
      <c r="C1653" s="97">
        <v>18</v>
      </c>
      <c r="D1653" s="17" t="s">
        <v>2550</v>
      </c>
      <c r="E1653" s="6"/>
      <c r="F1653" s="5"/>
      <c r="G1653" s="74">
        <v>18000</v>
      </c>
      <c r="H1653" s="51"/>
      <c r="I1653" s="97"/>
      <c r="J1653" s="33"/>
    </row>
    <row r="1654" spans="1:10" ht="31.5">
      <c r="A1654" s="6" t="s">
        <v>2551</v>
      </c>
      <c r="B1654" s="6">
        <v>70</v>
      </c>
      <c r="C1654" s="97">
        <v>18</v>
      </c>
      <c r="D1654" s="17" t="s">
        <v>2552</v>
      </c>
      <c r="E1654" s="6"/>
      <c r="F1654" s="5"/>
      <c r="G1654" s="74">
        <v>18000</v>
      </c>
      <c r="H1654" s="51"/>
      <c r="I1654" s="97"/>
      <c r="J1654" s="33"/>
    </row>
    <row r="1655" spans="1:10" ht="31.5">
      <c r="A1655" s="6" t="s">
        <v>2553</v>
      </c>
      <c r="B1655" s="6">
        <v>71</v>
      </c>
      <c r="C1655" s="97">
        <v>25</v>
      </c>
      <c r="D1655" s="17" t="s">
        <v>2554</v>
      </c>
      <c r="E1655" s="6"/>
      <c r="F1655" s="5"/>
      <c r="G1655" s="74">
        <v>25000</v>
      </c>
      <c r="H1655" s="51"/>
      <c r="I1655" s="97"/>
      <c r="J1655" s="33"/>
    </row>
    <row r="1656" spans="1:10" ht="31.5">
      <c r="A1656" s="6" t="s">
        <v>2555</v>
      </c>
      <c r="B1656" s="6">
        <v>72</v>
      </c>
      <c r="C1656" s="97">
        <v>23</v>
      </c>
      <c r="D1656" s="17" t="s">
        <v>2556</v>
      </c>
      <c r="E1656" s="6"/>
      <c r="F1656" s="5"/>
      <c r="G1656" s="74">
        <v>23000</v>
      </c>
      <c r="H1656" s="51"/>
      <c r="I1656" s="97"/>
      <c r="J1656" s="33"/>
    </row>
    <row r="1657" spans="1:10" ht="31.5">
      <c r="A1657" s="6" t="s">
        <v>2557</v>
      </c>
      <c r="B1657" s="6">
        <v>73</v>
      </c>
      <c r="C1657" s="97">
        <v>40</v>
      </c>
      <c r="D1657" s="17" t="s">
        <v>2558</v>
      </c>
      <c r="E1657" s="6"/>
      <c r="F1657" s="5"/>
      <c r="G1657" s="74">
        <v>40000</v>
      </c>
      <c r="H1657" s="51"/>
      <c r="I1657" s="97"/>
      <c r="J1657" s="33"/>
    </row>
    <row r="1658" spans="1:10" ht="31.5">
      <c r="A1658" s="6" t="s">
        <v>2559</v>
      </c>
      <c r="B1658" s="6">
        <v>74</v>
      </c>
      <c r="C1658" s="97">
        <v>48</v>
      </c>
      <c r="D1658" s="17" t="s">
        <v>2560</v>
      </c>
      <c r="E1658" s="6"/>
      <c r="F1658" s="5"/>
      <c r="G1658" s="74">
        <v>48000</v>
      </c>
      <c r="H1658" s="51"/>
      <c r="I1658" s="97"/>
      <c r="J1658" s="33"/>
    </row>
    <row r="1659" spans="1:10" ht="31.5">
      <c r="A1659" s="6" t="s">
        <v>2561</v>
      </c>
      <c r="B1659" s="6">
        <v>75</v>
      </c>
      <c r="C1659" s="97">
        <v>425</v>
      </c>
      <c r="D1659" s="17" t="s">
        <v>2562</v>
      </c>
      <c r="E1659" s="6"/>
      <c r="F1659" s="5"/>
      <c r="G1659" s="74">
        <v>425000</v>
      </c>
      <c r="H1659" s="51"/>
      <c r="I1659" s="97"/>
      <c r="J1659" s="33"/>
    </row>
    <row r="1660" spans="1:10" ht="31.5">
      <c r="A1660" s="6" t="s">
        <v>2563</v>
      </c>
      <c r="B1660" s="6">
        <v>76</v>
      </c>
      <c r="C1660" s="97">
        <v>25</v>
      </c>
      <c r="D1660" s="17" t="s">
        <v>2564</v>
      </c>
      <c r="E1660" s="6"/>
      <c r="F1660" s="5"/>
      <c r="G1660" s="74">
        <v>25000</v>
      </c>
      <c r="H1660" s="51"/>
      <c r="I1660" s="97"/>
      <c r="J1660" s="33"/>
    </row>
    <row r="1661" spans="1:10" ht="31.5">
      <c r="A1661" s="6" t="s">
        <v>2565</v>
      </c>
      <c r="B1661" s="6">
        <v>77</v>
      </c>
      <c r="C1661" s="97">
        <v>45</v>
      </c>
      <c r="D1661" s="17" t="s">
        <v>2566</v>
      </c>
      <c r="E1661" s="6"/>
      <c r="F1661" s="5"/>
      <c r="G1661" s="74">
        <v>45000</v>
      </c>
      <c r="H1661" s="51"/>
      <c r="I1661" s="97"/>
      <c r="J1661" s="33"/>
    </row>
    <row r="1662" spans="1:10" ht="31.5">
      <c r="A1662" s="6" t="s">
        <v>2567</v>
      </c>
      <c r="B1662" s="6">
        <v>78</v>
      </c>
      <c r="C1662" s="97">
        <v>45</v>
      </c>
      <c r="D1662" s="17" t="s">
        <v>2568</v>
      </c>
      <c r="E1662" s="6"/>
      <c r="F1662" s="5"/>
      <c r="G1662" s="74">
        <v>45000</v>
      </c>
      <c r="H1662" s="51"/>
      <c r="I1662" s="97"/>
      <c r="J1662" s="33"/>
    </row>
    <row r="1663" spans="1:10" ht="31.5">
      <c r="A1663" s="6" t="s">
        <v>2569</v>
      </c>
      <c r="B1663" s="6">
        <v>79</v>
      </c>
      <c r="C1663" s="97">
        <v>35</v>
      </c>
      <c r="D1663" s="17" t="s">
        <v>2570</v>
      </c>
      <c r="E1663" s="6"/>
      <c r="F1663" s="5"/>
      <c r="G1663" s="74">
        <v>35000</v>
      </c>
      <c r="H1663" s="51"/>
      <c r="I1663" s="97"/>
      <c r="J1663" s="33"/>
    </row>
    <row r="1664" spans="1:10" ht="31.5">
      <c r="A1664" s="6" t="s">
        <v>2571</v>
      </c>
      <c r="B1664" s="6">
        <v>80</v>
      </c>
      <c r="C1664" s="97">
        <v>115</v>
      </c>
      <c r="D1664" s="17" t="s">
        <v>2572</v>
      </c>
      <c r="E1664" s="6"/>
      <c r="F1664" s="5"/>
      <c r="G1664" s="74">
        <v>115000</v>
      </c>
      <c r="H1664" s="51"/>
      <c r="I1664" s="97"/>
      <c r="J1664" s="33"/>
    </row>
    <row r="1665" spans="1:10" ht="31.5">
      <c r="A1665" s="6" t="s">
        <v>2573</v>
      </c>
      <c r="B1665" s="6">
        <v>81</v>
      </c>
      <c r="C1665" s="97">
        <v>25</v>
      </c>
      <c r="D1665" s="17" t="s">
        <v>2574</v>
      </c>
      <c r="E1665" s="6"/>
      <c r="F1665" s="5"/>
      <c r="G1665" s="74">
        <v>25000</v>
      </c>
      <c r="H1665" s="51"/>
      <c r="I1665" s="97"/>
      <c r="J1665" s="33"/>
    </row>
    <row r="1666" spans="1:10" ht="31.5">
      <c r="A1666" s="6" t="s">
        <v>2575</v>
      </c>
      <c r="B1666" s="6">
        <v>82</v>
      </c>
      <c r="C1666" s="97">
        <v>25</v>
      </c>
      <c r="D1666" s="17" t="s">
        <v>2576</v>
      </c>
      <c r="E1666" s="6"/>
      <c r="F1666" s="5"/>
      <c r="G1666" s="74">
        <v>25000</v>
      </c>
      <c r="H1666" s="51"/>
      <c r="I1666" s="97"/>
      <c r="J1666" s="33"/>
    </row>
    <row r="1667" spans="1:10" ht="31.5">
      <c r="A1667" s="6" t="s">
        <v>2577</v>
      </c>
      <c r="B1667" s="6">
        <v>83</v>
      </c>
      <c r="C1667" s="97">
        <v>50</v>
      </c>
      <c r="D1667" s="17" t="s">
        <v>2470</v>
      </c>
      <c r="E1667" s="6"/>
      <c r="F1667" s="5"/>
      <c r="G1667" s="74">
        <v>50000</v>
      </c>
      <c r="H1667" s="51"/>
      <c r="I1667" s="97"/>
      <c r="J1667" s="33"/>
    </row>
    <row r="1668" spans="1:10" ht="31.5">
      <c r="A1668" s="6" t="s">
        <v>2471</v>
      </c>
      <c r="B1668" s="6">
        <v>84</v>
      </c>
      <c r="C1668" s="97">
        <v>68</v>
      </c>
      <c r="D1668" s="17" t="s">
        <v>2472</v>
      </c>
      <c r="E1668" s="6"/>
      <c r="F1668" s="5"/>
      <c r="G1668" s="74">
        <v>68000</v>
      </c>
      <c r="H1668" s="51"/>
      <c r="I1668" s="97"/>
      <c r="J1668" s="33"/>
    </row>
    <row r="1669" spans="1:10" ht="31.5">
      <c r="A1669" s="6" t="s">
        <v>2473</v>
      </c>
      <c r="B1669" s="6">
        <v>85</v>
      </c>
      <c r="C1669" s="97">
        <v>19</v>
      </c>
      <c r="D1669" s="17" t="s">
        <v>2474</v>
      </c>
      <c r="E1669" s="6"/>
      <c r="F1669" s="5"/>
      <c r="G1669" s="74">
        <v>19000</v>
      </c>
      <c r="H1669" s="51"/>
      <c r="I1669" s="97"/>
      <c r="J1669" s="33"/>
    </row>
    <row r="1670" spans="1:10" ht="31.5">
      <c r="A1670" s="6" t="s">
        <v>2475</v>
      </c>
      <c r="B1670" s="6">
        <v>86</v>
      </c>
      <c r="C1670" s="97">
        <v>30</v>
      </c>
      <c r="D1670" s="17" t="s">
        <v>2476</v>
      </c>
      <c r="E1670" s="6"/>
      <c r="F1670" s="5"/>
      <c r="G1670" s="74">
        <v>30000</v>
      </c>
      <c r="H1670" s="51"/>
      <c r="I1670" s="97"/>
      <c r="J1670" s="33"/>
    </row>
    <row r="1671" spans="1:10" ht="31.5">
      <c r="A1671" s="6" t="s">
        <v>2477</v>
      </c>
      <c r="B1671" s="6">
        <v>87</v>
      </c>
      <c r="C1671" s="97">
        <v>190</v>
      </c>
      <c r="D1671" s="17" t="s">
        <v>2478</v>
      </c>
      <c r="E1671" s="6"/>
      <c r="F1671" s="5"/>
      <c r="G1671" s="74">
        <v>190000</v>
      </c>
      <c r="H1671" s="51"/>
      <c r="I1671" s="97"/>
      <c r="J1671" s="33"/>
    </row>
    <row r="1672" spans="1:10" ht="31.5">
      <c r="A1672" s="6" t="s">
        <v>2479</v>
      </c>
      <c r="B1672" s="6">
        <v>88</v>
      </c>
      <c r="C1672" s="97">
        <v>150</v>
      </c>
      <c r="D1672" s="17" t="s">
        <v>2480</v>
      </c>
      <c r="E1672" s="6"/>
      <c r="F1672" s="5"/>
      <c r="G1672" s="74">
        <v>150000</v>
      </c>
      <c r="H1672" s="51"/>
      <c r="I1672" s="97"/>
      <c r="J1672" s="33"/>
    </row>
    <row r="1673" spans="1:10" ht="31.5">
      <c r="A1673" s="6" t="s">
        <v>2481</v>
      </c>
      <c r="B1673" s="6">
        <v>89</v>
      </c>
      <c r="C1673" s="97">
        <v>185</v>
      </c>
      <c r="D1673" s="17" t="s">
        <v>2482</v>
      </c>
      <c r="E1673" s="6"/>
      <c r="F1673" s="5"/>
      <c r="G1673" s="74">
        <v>185000</v>
      </c>
      <c r="H1673" s="51"/>
      <c r="I1673" s="97"/>
      <c r="J1673" s="33"/>
    </row>
    <row r="1674" spans="1:10" ht="31.5">
      <c r="A1674" s="6" t="s">
        <v>2483</v>
      </c>
      <c r="B1674" s="6">
        <v>90</v>
      </c>
      <c r="C1674" s="97">
        <v>120</v>
      </c>
      <c r="D1674" s="17" t="s">
        <v>2484</v>
      </c>
      <c r="E1674" s="6"/>
      <c r="F1674" s="5"/>
      <c r="G1674" s="74">
        <v>120000</v>
      </c>
      <c r="H1674" s="51"/>
      <c r="I1674" s="97"/>
      <c r="J1674" s="33"/>
    </row>
    <row r="1675" spans="1:10" ht="31.5">
      <c r="A1675" s="6" t="s">
        <v>2485</v>
      </c>
      <c r="B1675" s="6">
        <v>91</v>
      </c>
      <c r="C1675" s="97">
        <v>125</v>
      </c>
      <c r="D1675" s="17" t="s">
        <v>2486</v>
      </c>
      <c r="E1675" s="6"/>
      <c r="F1675" s="5"/>
      <c r="G1675" s="74">
        <v>125000</v>
      </c>
      <c r="H1675" s="51"/>
      <c r="I1675" s="97"/>
      <c r="J1675" s="33"/>
    </row>
    <row r="1676" spans="1:10" ht="31.5">
      <c r="A1676" s="6" t="s">
        <v>2487</v>
      </c>
      <c r="B1676" s="6">
        <v>92</v>
      </c>
      <c r="C1676" s="97">
        <v>125</v>
      </c>
      <c r="D1676" s="17" t="s">
        <v>2488</v>
      </c>
      <c r="E1676" s="6"/>
      <c r="F1676" s="5"/>
      <c r="G1676" s="74">
        <v>125000</v>
      </c>
      <c r="H1676" s="51"/>
      <c r="I1676" s="97"/>
      <c r="J1676" s="33"/>
    </row>
    <row r="1677" spans="1:10" ht="31.5">
      <c r="A1677" s="6" t="s">
        <v>2489</v>
      </c>
      <c r="B1677" s="6">
        <v>93</v>
      </c>
      <c r="C1677" s="97">
        <v>125</v>
      </c>
      <c r="D1677" s="17" t="s">
        <v>2490</v>
      </c>
      <c r="E1677" s="6"/>
      <c r="F1677" s="5"/>
      <c r="G1677" s="74">
        <v>125000</v>
      </c>
      <c r="H1677" s="51"/>
      <c r="I1677" s="97"/>
      <c r="J1677" s="33"/>
    </row>
    <row r="1678" spans="1:10" ht="31.5">
      <c r="A1678" s="6" t="s">
        <v>2491</v>
      </c>
      <c r="B1678" s="6">
        <v>94</v>
      </c>
      <c r="C1678" s="97">
        <v>125</v>
      </c>
      <c r="D1678" s="17" t="s">
        <v>2492</v>
      </c>
      <c r="E1678" s="6"/>
      <c r="F1678" s="5"/>
      <c r="G1678" s="74">
        <v>125000</v>
      </c>
      <c r="H1678" s="51"/>
      <c r="I1678" s="97"/>
      <c r="J1678" s="33"/>
    </row>
    <row r="1679" spans="1:10" ht="31.5">
      <c r="A1679" s="6" t="s">
        <v>2493</v>
      </c>
      <c r="B1679" s="6">
        <v>95</v>
      </c>
      <c r="C1679" s="97">
        <v>125</v>
      </c>
      <c r="D1679" s="17" t="s">
        <v>2494</v>
      </c>
      <c r="E1679" s="6"/>
      <c r="F1679" s="5"/>
      <c r="G1679" s="74">
        <v>125000</v>
      </c>
      <c r="H1679" s="51"/>
      <c r="I1679" s="97"/>
      <c r="J1679" s="33"/>
    </row>
    <row r="1680" spans="1:10" ht="31.5">
      <c r="A1680" s="6" t="s">
        <v>2495</v>
      </c>
      <c r="B1680" s="6">
        <v>96</v>
      </c>
      <c r="C1680" s="97">
        <v>125</v>
      </c>
      <c r="D1680" s="17" t="s">
        <v>2496</v>
      </c>
      <c r="E1680" s="6"/>
      <c r="F1680" s="5"/>
      <c r="G1680" s="74">
        <v>125000</v>
      </c>
      <c r="H1680" s="51"/>
      <c r="I1680" s="97"/>
      <c r="J1680" s="33"/>
    </row>
    <row r="1681" spans="1:10" ht="31.5">
      <c r="A1681" s="6" t="s">
        <v>2497</v>
      </c>
      <c r="B1681" s="6">
        <v>97</v>
      </c>
      <c r="C1681" s="97">
        <v>125</v>
      </c>
      <c r="D1681" s="17" t="s">
        <v>2498</v>
      </c>
      <c r="E1681" s="6"/>
      <c r="F1681" s="5"/>
      <c r="G1681" s="74">
        <v>125000</v>
      </c>
      <c r="H1681" s="51"/>
      <c r="I1681" s="97"/>
      <c r="J1681" s="33"/>
    </row>
    <row r="1682" spans="1:10" ht="31.5">
      <c r="A1682" s="6" t="s">
        <v>2499</v>
      </c>
      <c r="B1682" s="6">
        <v>98</v>
      </c>
      <c r="C1682" s="97">
        <v>90</v>
      </c>
      <c r="D1682" s="17" t="s">
        <v>2500</v>
      </c>
      <c r="E1682" s="6"/>
      <c r="F1682" s="5"/>
      <c r="G1682" s="74">
        <v>90000</v>
      </c>
      <c r="H1682" s="51"/>
      <c r="I1682" s="97"/>
      <c r="J1682" s="33"/>
    </row>
    <row r="1683" spans="1:10" ht="31.5">
      <c r="A1683" s="6" t="s">
        <v>2501</v>
      </c>
      <c r="B1683" s="6">
        <v>99</v>
      </c>
      <c r="C1683" s="97">
        <v>120</v>
      </c>
      <c r="D1683" s="17" t="s">
        <v>2502</v>
      </c>
      <c r="E1683" s="6"/>
      <c r="F1683" s="5"/>
      <c r="G1683" s="74">
        <v>120000</v>
      </c>
      <c r="H1683" s="51"/>
      <c r="I1683" s="97"/>
      <c r="J1683" s="33"/>
    </row>
    <row r="1684" spans="1:10" ht="31.5">
      <c r="A1684" s="6" t="s">
        <v>2503</v>
      </c>
      <c r="B1684" s="6">
        <v>100</v>
      </c>
      <c r="C1684" s="97">
        <v>120</v>
      </c>
      <c r="D1684" s="17" t="s">
        <v>2504</v>
      </c>
      <c r="E1684" s="6"/>
      <c r="F1684" s="5"/>
      <c r="G1684" s="74">
        <v>120000</v>
      </c>
      <c r="H1684" s="51"/>
      <c r="I1684" s="97"/>
      <c r="J1684" s="33"/>
    </row>
    <row r="1685" spans="1:10" ht="31.5">
      <c r="A1685" s="6" t="s">
        <v>2505</v>
      </c>
      <c r="B1685" s="6">
        <v>101</v>
      </c>
      <c r="C1685" s="97">
        <v>120</v>
      </c>
      <c r="D1685" s="17" t="s">
        <v>2506</v>
      </c>
      <c r="E1685" s="6"/>
      <c r="F1685" s="5"/>
      <c r="G1685" s="74">
        <v>120000</v>
      </c>
      <c r="H1685" s="51"/>
      <c r="I1685" s="97"/>
      <c r="J1685" s="33"/>
    </row>
    <row r="1686" spans="1:10" ht="31.5">
      <c r="A1686" s="6" t="s">
        <v>2507</v>
      </c>
      <c r="B1686" s="6">
        <v>102</v>
      </c>
      <c r="C1686" s="97">
        <v>145</v>
      </c>
      <c r="D1686" s="17" t="s">
        <v>2508</v>
      </c>
      <c r="E1686" s="6"/>
      <c r="F1686" s="5"/>
      <c r="G1686" s="74">
        <v>145000</v>
      </c>
      <c r="H1686" s="51"/>
      <c r="I1686" s="97"/>
      <c r="J1686" s="33"/>
    </row>
    <row r="1687" spans="1:10" ht="31.5">
      <c r="A1687" s="6" t="s">
        <v>2509</v>
      </c>
      <c r="B1687" s="6">
        <v>103</v>
      </c>
      <c r="C1687" s="97">
        <v>80</v>
      </c>
      <c r="D1687" s="17" t="s">
        <v>2510</v>
      </c>
      <c r="E1687" s="6"/>
      <c r="F1687" s="5"/>
      <c r="G1687" s="74">
        <v>80000</v>
      </c>
      <c r="H1687" s="51"/>
      <c r="I1687" s="97"/>
      <c r="J1687" s="33"/>
    </row>
    <row r="1688" spans="1:10" ht="31.5">
      <c r="A1688" s="6" t="s">
        <v>2511</v>
      </c>
      <c r="B1688" s="6">
        <v>104</v>
      </c>
      <c r="C1688" s="97" t="s">
        <v>899</v>
      </c>
      <c r="D1688" s="17" t="s">
        <v>2512</v>
      </c>
      <c r="E1688" s="6"/>
      <c r="F1688" s="5"/>
      <c r="G1688" s="74" t="s">
        <v>899</v>
      </c>
      <c r="H1688" s="51"/>
      <c r="I1688" s="97"/>
      <c r="J1688" s="33"/>
    </row>
    <row r="1689" spans="1:10" ht="31.5">
      <c r="A1689" s="21" t="s">
        <v>2513</v>
      </c>
      <c r="B1689" s="6">
        <v>105</v>
      </c>
      <c r="C1689" s="97">
        <v>285</v>
      </c>
      <c r="D1689" s="17" t="s">
        <v>2514</v>
      </c>
      <c r="E1689" s="6"/>
      <c r="F1689" s="5"/>
      <c r="G1689" s="74">
        <v>285000</v>
      </c>
      <c r="H1689" s="51"/>
      <c r="I1689" s="97"/>
      <c r="J1689" s="33"/>
    </row>
    <row r="1690" spans="1:10" ht="31.5">
      <c r="A1690" s="6" t="s">
        <v>2515</v>
      </c>
      <c r="B1690" s="6">
        <v>106</v>
      </c>
      <c r="C1690" s="97">
        <v>42</v>
      </c>
      <c r="D1690" s="17" t="s">
        <v>2516</v>
      </c>
      <c r="E1690" s="6"/>
      <c r="F1690" s="5"/>
      <c r="G1690" s="74">
        <v>42000</v>
      </c>
      <c r="H1690" s="51"/>
      <c r="I1690" s="97"/>
      <c r="J1690" s="33"/>
    </row>
    <row r="1691" spans="1:10" ht="31.5">
      <c r="A1691" s="6" t="s">
        <v>2517</v>
      </c>
      <c r="B1691" s="6">
        <v>107</v>
      </c>
      <c r="C1691" s="97">
        <v>235</v>
      </c>
      <c r="D1691" s="17" t="s">
        <v>2518</v>
      </c>
      <c r="E1691" s="6"/>
      <c r="F1691" s="5"/>
      <c r="G1691" s="74">
        <v>235000</v>
      </c>
      <c r="H1691" s="51"/>
      <c r="I1691" s="97"/>
      <c r="J1691" s="33"/>
    </row>
    <row r="1692" spans="1:10" ht="31.5">
      <c r="A1692" s="6" t="s">
        <v>2519</v>
      </c>
      <c r="B1692" s="6">
        <v>108</v>
      </c>
      <c r="C1692" s="97">
        <v>100</v>
      </c>
      <c r="D1692" s="17" t="s">
        <v>2520</v>
      </c>
      <c r="E1692" s="6"/>
      <c r="F1692" s="5"/>
      <c r="G1692" s="74">
        <v>100000</v>
      </c>
      <c r="H1692" s="51"/>
      <c r="I1692" s="97"/>
      <c r="J1692" s="33"/>
    </row>
    <row r="1693" spans="1:10" ht="31.5">
      <c r="A1693" s="6" t="s">
        <v>2521</v>
      </c>
      <c r="B1693" s="6">
        <v>109</v>
      </c>
      <c r="C1693" s="97">
        <v>40</v>
      </c>
      <c r="D1693" s="17" t="s">
        <v>2522</v>
      </c>
      <c r="E1693" s="6"/>
      <c r="F1693" s="5"/>
      <c r="G1693" s="74">
        <v>40000</v>
      </c>
      <c r="H1693" s="51"/>
      <c r="I1693" s="97"/>
      <c r="J1693" s="33"/>
    </row>
    <row r="1694" spans="1:10" ht="31.5">
      <c r="A1694" s="6" t="s">
        <v>2523</v>
      </c>
      <c r="B1694" s="6">
        <v>110</v>
      </c>
      <c r="C1694" s="97">
        <v>45</v>
      </c>
      <c r="D1694" s="17" t="s">
        <v>2524</v>
      </c>
      <c r="E1694" s="6"/>
      <c r="F1694" s="5"/>
      <c r="G1694" s="74">
        <v>45000</v>
      </c>
      <c r="H1694" s="51"/>
      <c r="I1694" s="97"/>
      <c r="J1694" s="33"/>
    </row>
    <row r="1695" spans="1:10" ht="31.5">
      <c r="A1695" s="6" t="s">
        <v>2525</v>
      </c>
      <c r="B1695" s="6">
        <v>111</v>
      </c>
      <c r="C1695" s="97">
        <v>150</v>
      </c>
      <c r="D1695" s="17" t="s">
        <v>2526</v>
      </c>
      <c r="E1695" s="6"/>
      <c r="F1695" s="5"/>
      <c r="G1695" s="74">
        <v>150000</v>
      </c>
      <c r="H1695" s="51"/>
      <c r="I1695" s="97"/>
      <c r="J1695" s="33"/>
    </row>
    <row r="1696" spans="1:10" ht="31.5">
      <c r="A1696" s="6" t="s">
        <v>2527</v>
      </c>
      <c r="B1696" s="6">
        <v>112</v>
      </c>
      <c r="C1696" s="97">
        <v>47.5</v>
      </c>
      <c r="D1696" s="17" t="s">
        <v>2528</v>
      </c>
      <c r="E1696" s="6"/>
      <c r="F1696" s="5"/>
      <c r="G1696" s="74">
        <v>47500</v>
      </c>
      <c r="H1696" s="51"/>
      <c r="I1696" s="97"/>
      <c r="J1696" s="33"/>
    </row>
    <row r="1697" spans="1:10" ht="31.5">
      <c r="A1697" s="6" t="s">
        <v>2529</v>
      </c>
      <c r="B1697" s="6">
        <v>113</v>
      </c>
      <c r="C1697" s="97">
        <v>107.5</v>
      </c>
      <c r="D1697" s="17" t="s">
        <v>2530</v>
      </c>
      <c r="E1697" s="6"/>
      <c r="F1697" s="5"/>
      <c r="G1697" s="74">
        <v>107500</v>
      </c>
      <c r="H1697" s="51"/>
      <c r="I1697" s="97"/>
      <c r="J1697" s="33"/>
    </row>
    <row r="1698" spans="1:10" ht="31.5">
      <c r="A1698" s="6" t="s">
        <v>2531</v>
      </c>
      <c r="B1698" s="6">
        <v>114</v>
      </c>
      <c r="C1698" s="97">
        <v>335</v>
      </c>
      <c r="D1698" s="17" t="s">
        <v>3073</v>
      </c>
      <c r="E1698" s="6"/>
      <c r="F1698" s="5"/>
      <c r="G1698" s="74">
        <v>335000</v>
      </c>
      <c r="H1698" s="51"/>
      <c r="I1698" s="97"/>
      <c r="J1698" s="33"/>
    </row>
    <row r="1699" spans="1:10" ht="31.5">
      <c r="A1699" s="6" t="s">
        <v>3074</v>
      </c>
      <c r="B1699" s="6">
        <v>115</v>
      </c>
      <c r="C1699" s="97">
        <v>145</v>
      </c>
      <c r="D1699" s="17" t="s">
        <v>3075</v>
      </c>
      <c r="E1699" s="6"/>
      <c r="F1699" s="5"/>
      <c r="G1699" s="74">
        <v>145000</v>
      </c>
      <c r="H1699" s="51"/>
      <c r="I1699" s="97"/>
      <c r="J1699" s="33"/>
    </row>
    <row r="1700" spans="1:10" ht="31.5">
      <c r="A1700" s="6" t="s">
        <v>3076</v>
      </c>
      <c r="B1700" s="6">
        <v>116</v>
      </c>
      <c r="C1700" s="97">
        <v>550</v>
      </c>
      <c r="D1700" s="17" t="s">
        <v>3077</v>
      </c>
      <c r="E1700" s="6"/>
      <c r="F1700" s="5"/>
      <c r="G1700" s="74">
        <v>550000</v>
      </c>
      <c r="H1700" s="51"/>
      <c r="I1700" s="97"/>
      <c r="J1700" s="33"/>
    </row>
    <row r="1701" spans="1:10" ht="31.5">
      <c r="A1701" s="6" t="s">
        <v>3078</v>
      </c>
      <c r="B1701" s="6">
        <v>117</v>
      </c>
      <c r="C1701" s="97">
        <v>800</v>
      </c>
      <c r="D1701" s="17" t="s">
        <v>3079</v>
      </c>
      <c r="E1701" s="6"/>
      <c r="F1701" s="5"/>
      <c r="G1701" s="74">
        <v>800000</v>
      </c>
      <c r="H1701" s="51"/>
      <c r="I1701" s="97"/>
      <c r="J1701" s="33"/>
    </row>
    <row r="1702" spans="1:10" ht="31.5">
      <c r="A1702" s="6" t="s">
        <v>3080</v>
      </c>
      <c r="B1702" s="6">
        <v>118</v>
      </c>
      <c r="C1702" s="97">
        <v>185</v>
      </c>
      <c r="D1702" s="17" t="s">
        <v>3081</v>
      </c>
      <c r="E1702" s="6"/>
      <c r="F1702" s="5"/>
      <c r="G1702" s="74">
        <v>185000</v>
      </c>
      <c r="H1702" s="51"/>
      <c r="I1702" s="97"/>
      <c r="J1702" s="33"/>
    </row>
    <row r="1703" spans="1:10" ht="31.5">
      <c r="A1703" s="6" t="s">
        <v>3082</v>
      </c>
      <c r="B1703" s="6">
        <v>119</v>
      </c>
      <c r="C1703" s="97">
        <v>85</v>
      </c>
      <c r="D1703" s="17" t="s">
        <v>3083</v>
      </c>
      <c r="E1703" s="6"/>
      <c r="F1703" s="5"/>
      <c r="G1703" s="74">
        <v>85000</v>
      </c>
      <c r="H1703" s="51"/>
      <c r="I1703" s="97"/>
      <c r="J1703" s="33"/>
    </row>
    <row r="1704" spans="1:10" ht="31.5">
      <c r="A1704" s="6" t="s">
        <v>3084</v>
      </c>
      <c r="B1704" s="6">
        <v>120</v>
      </c>
      <c r="C1704" s="97">
        <v>65</v>
      </c>
      <c r="D1704" s="17" t="s">
        <v>3085</v>
      </c>
      <c r="E1704" s="6"/>
      <c r="F1704" s="5"/>
      <c r="G1704" s="74">
        <v>65000</v>
      </c>
      <c r="H1704" s="51"/>
      <c r="I1704" s="97"/>
      <c r="J1704" s="33"/>
    </row>
    <row r="1705" spans="1:10" ht="31.5">
      <c r="A1705" s="6" t="s">
        <v>3086</v>
      </c>
      <c r="B1705" s="6">
        <v>121</v>
      </c>
      <c r="C1705" s="97">
        <v>43</v>
      </c>
      <c r="D1705" s="17" t="s">
        <v>3087</v>
      </c>
      <c r="E1705" s="6"/>
      <c r="F1705" s="5"/>
      <c r="G1705" s="74">
        <v>43000</v>
      </c>
      <c r="H1705" s="51"/>
      <c r="I1705" s="97"/>
      <c r="J1705" s="33"/>
    </row>
    <row r="1706" spans="1:10" ht="31.5">
      <c r="A1706" s="6" t="s">
        <v>3088</v>
      </c>
      <c r="B1706" s="6">
        <v>122</v>
      </c>
      <c r="C1706" s="97">
        <v>43</v>
      </c>
      <c r="D1706" s="17" t="s">
        <v>3089</v>
      </c>
      <c r="E1706" s="6"/>
      <c r="F1706" s="5"/>
      <c r="G1706" s="74">
        <v>43000</v>
      </c>
      <c r="H1706" s="51"/>
      <c r="I1706" s="97"/>
      <c r="J1706" s="33"/>
    </row>
    <row r="1707" spans="1:10" ht="31.5">
      <c r="A1707" s="6" t="s">
        <v>3090</v>
      </c>
      <c r="B1707" s="6">
        <v>123</v>
      </c>
      <c r="C1707" s="97">
        <v>43</v>
      </c>
      <c r="D1707" s="17" t="s">
        <v>3091</v>
      </c>
      <c r="E1707" s="6"/>
      <c r="F1707" s="5"/>
      <c r="G1707" s="74">
        <v>43000</v>
      </c>
      <c r="H1707" s="51"/>
      <c r="I1707" s="97"/>
      <c r="J1707" s="33"/>
    </row>
    <row r="1708" spans="1:10" ht="31.5">
      <c r="A1708" s="6" t="s">
        <v>3092</v>
      </c>
      <c r="B1708" s="6">
        <v>124</v>
      </c>
      <c r="C1708" s="97">
        <v>50</v>
      </c>
      <c r="D1708" s="17" t="s">
        <v>3093</v>
      </c>
      <c r="E1708" s="6"/>
      <c r="F1708" s="5"/>
      <c r="G1708" s="74">
        <v>50000</v>
      </c>
      <c r="H1708" s="51"/>
      <c r="I1708" s="97"/>
      <c r="J1708" s="33"/>
    </row>
    <row r="1709" spans="1:10" ht="31.5">
      <c r="A1709" s="6" t="s">
        <v>3094</v>
      </c>
      <c r="B1709" s="6">
        <v>125</v>
      </c>
      <c r="C1709" s="97">
        <v>50</v>
      </c>
      <c r="D1709" s="17" t="s">
        <v>3095</v>
      </c>
      <c r="E1709" s="6"/>
      <c r="F1709" s="5"/>
      <c r="G1709" s="74">
        <v>50000</v>
      </c>
      <c r="H1709" s="51"/>
      <c r="I1709" s="97"/>
      <c r="J1709" s="33"/>
    </row>
    <row r="1710" spans="1:10" ht="31.5">
      <c r="A1710" s="6" t="s">
        <v>3096</v>
      </c>
      <c r="B1710" s="6">
        <v>126</v>
      </c>
      <c r="C1710" s="97">
        <v>68</v>
      </c>
      <c r="D1710" s="17" t="s">
        <v>3097</v>
      </c>
      <c r="E1710" s="6"/>
      <c r="F1710" s="5"/>
      <c r="G1710" s="74">
        <v>68000</v>
      </c>
      <c r="H1710" s="51"/>
      <c r="I1710" s="97"/>
      <c r="J1710" s="33"/>
    </row>
    <row r="1711" spans="1:10" ht="31.5">
      <c r="A1711" s="6" t="s">
        <v>3098</v>
      </c>
      <c r="B1711" s="6">
        <v>127</v>
      </c>
      <c r="C1711" s="97">
        <v>60</v>
      </c>
      <c r="D1711" s="17" t="s">
        <v>3099</v>
      </c>
      <c r="E1711" s="6"/>
      <c r="F1711" s="5"/>
      <c r="G1711" s="74">
        <v>60000</v>
      </c>
      <c r="H1711" s="51"/>
      <c r="I1711" s="97"/>
      <c r="J1711" s="33"/>
    </row>
    <row r="1712" spans="1:10" ht="31.5">
      <c r="A1712" s="6" t="s">
        <v>3100</v>
      </c>
      <c r="B1712" s="6">
        <v>128</v>
      </c>
      <c r="C1712" s="97">
        <v>60</v>
      </c>
      <c r="D1712" s="17" t="s">
        <v>3101</v>
      </c>
      <c r="E1712" s="6"/>
      <c r="F1712" s="5"/>
      <c r="G1712" s="74">
        <v>60000</v>
      </c>
      <c r="H1712" s="51"/>
      <c r="I1712" s="97"/>
      <c r="J1712" s="33"/>
    </row>
    <row r="1713" spans="1:10" ht="31.5">
      <c r="A1713" s="6" t="s">
        <v>3102</v>
      </c>
      <c r="B1713" s="6">
        <v>129</v>
      </c>
      <c r="C1713" s="97">
        <v>70</v>
      </c>
      <c r="D1713" s="17" t="s">
        <v>3103</v>
      </c>
      <c r="E1713" s="6"/>
      <c r="F1713" s="5"/>
      <c r="G1713" s="74">
        <v>70000</v>
      </c>
      <c r="H1713" s="51"/>
      <c r="I1713" s="97"/>
      <c r="J1713" s="33"/>
    </row>
    <row r="1714" spans="1:10" ht="31.5">
      <c r="A1714" s="6" t="s">
        <v>3104</v>
      </c>
      <c r="B1714" s="6">
        <v>130</v>
      </c>
      <c r="C1714" s="97">
        <v>50</v>
      </c>
      <c r="D1714" s="17" t="s">
        <v>3105</v>
      </c>
      <c r="E1714" s="6"/>
      <c r="F1714" s="5"/>
      <c r="G1714" s="74">
        <v>50000</v>
      </c>
      <c r="H1714" s="51"/>
      <c r="I1714" s="97"/>
      <c r="J1714" s="33"/>
    </row>
    <row r="1715" spans="1:10" ht="31.5">
      <c r="A1715" s="6" t="s">
        <v>3106</v>
      </c>
      <c r="B1715" s="6">
        <v>131</v>
      </c>
      <c r="C1715" s="97">
        <v>60</v>
      </c>
      <c r="D1715" s="17" t="s">
        <v>3107</v>
      </c>
      <c r="E1715" s="6"/>
      <c r="F1715" s="5"/>
      <c r="G1715" s="74">
        <v>60000</v>
      </c>
      <c r="H1715" s="51"/>
      <c r="I1715" s="97"/>
      <c r="J1715" s="33"/>
    </row>
    <row r="1716" spans="1:10" ht="31.5">
      <c r="A1716" s="6" t="s">
        <v>3108</v>
      </c>
      <c r="B1716" s="6">
        <v>132</v>
      </c>
      <c r="C1716" s="97">
        <v>92.5</v>
      </c>
      <c r="D1716" s="17" t="s">
        <v>3109</v>
      </c>
      <c r="E1716" s="6"/>
      <c r="F1716" s="5"/>
      <c r="G1716" s="74">
        <v>92500</v>
      </c>
      <c r="H1716" s="51"/>
      <c r="I1716" s="97"/>
      <c r="J1716" s="33"/>
    </row>
    <row r="1717" spans="1:10" ht="31.5">
      <c r="A1717" s="6" t="s">
        <v>3110</v>
      </c>
      <c r="B1717" s="6" t="s">
        <v>3111</v>
      </c>
      <c r="C1717" s="97">
        <v>92.5</v>
      </c>
      <c r="D1717" s="17" t="s">
        <v>3112</v>
      </c>
      <c r="E1717" s="6"/>
      <c r="F1717" s="5"/>
      <c r="G1717" s="74">
        <v>92500</v>
      </c>
      <c r="H1717" s="51"/>
      <c r="I1717" s="97"/>
      <c r="J1717" s="33"/>
    </row>
    <row r="1718" spans="1:10" ht="31.5">
      <c r="A1718" s="6" t="s">
        <v>3113</v>
      </c>
      <c r="B1718" s="6">
        <v>134</v>
      </c>
      <c r="C1718" s="97">
        <v>92.5</v>
      </c>
      <c r="D1718" s="17" t="s">
        <v>3114</v>
      </c>
      <c r="E1718" s="6"/>
      <c r="F1718" s="5"/>
      <c r="G1718" s="74">
        <v>92500</v>
      </c>
      <c r="H1718" s="51"/>
      <c r="I1718" s="97"/>
      <c r="J1718" s="33"/>
    </row>
    <row r="1719" spans="1:10" ht="31.5">
      <c r="A1719" s="6" t="s">
        <v>3115</v>
      </c>
      <c r="B1719" s="6">
        <v>135</v>
      </c>
      <c r="C1719" s="97">
        <v>92.5</v>
      </c>
      <c r="D1719" s="17" t="s">
        <v>3116</v>
      </c>
      <c r="E1719" s="6"/>
      <c r="F1719" s="5"/>
      <c r="G1719" s="74">
        <v>92500</v>
      </c>
      <c r="H1719" s="51"/>
      <c r="I1719" s="97"/>
      <c r="J1719" s="33"/>
    </row>
    <row r="1720" spans="1:10" ht="31.5">
      <c r="A1720" s="6" t="s">
        <v>3117</v>
      </c>
      <c r="B1720" s="6">
        <v>136</v>
      </c>
      <c r="C1720" s="97">
        <v>215</v>
      </c>
      <c r="D1720" s="17" t="s">
        <v>3118</v>
      </c>
      <c r="E1720" s="6"/>
      <c r="F1720" s="5"/>
      <c r="G1720" s="74">
        <v>215000</v>
      </c>
      <c r="H1720" s="51"/>
      <c r="I1720" s="97"/>
      <c r="J1720" s="33"/>
    </row>
    <row r="1721" spans="1:10" ht="31.5">
      <c r="A1721" s="6" t="s">
        <v>3119</v>
      </c>
      <c r="B1721" s="6">
        <v>137</v>
      </c>
      <c r="C1721" s="97">
        <v>140</v>
      </c>
      <c r="D1721" s="17" t="s">
        <v>3120</v>
      </c>
      <c r="E1721" s="6"/>
      <c r="F1721" s="5"/>
      <c r="G1721" s="74">
        <v>140000</v>
      </c>
      <c r="H1721" s="51"/>
      <c r="I1721" s="97"/>
      <c r="J1721" s="33"/>
    </row>
    <row r="1722" spans="1:10" ht="31.5">
      <c r="A1722" s="6" t="s">
        <v>3121</v>
      </c>
      <c r="B1722" s="6">
        <v>138</v>
      </c>
      <c r="C1722" s="97">
        <v>235</v>
      </c>
      <c r="D1722" s="17" t="s">
        <v>3122</v>
      </c>
      <c r="E1722" s="6"/>
      <c r="F1722" s="5"/>
      <c r="G1722" s="74">
        <v>235000</v>
      </c>
      <c r="H1722" s="51"/>
      <c r="I1722" s="97"/>
      <c r="J1722" s="33"/>
    </row>
    <row r="1723" spans="1:10" ht="31.5">
      <c r="A1723" s="6" t="s">
        <v>3123</v>
      </c>
      <c r="B1723" s="6">
        <v>139</v>
      </c>
      <c r="C1723" s="97">
        <v>315</v>
      </c>
      <c r="D1723" s="17" t="s">
        <v>3124</v>
      </c>
      <c r="E1723" s="6"/>
      <c r="F1723" s="5"/>
      <c r="G1723" s="74">
        <v>315000</v>
      </c>
      <c r="H1723" s="51"/>
      <c r="I1723" s="97"/>
      <c r="J1723" s="33"/>
    </row>
    <row r="1724" spans="1:10" ht="31.5">
      <c r="A1724" s="6" t="s">
        <v>3125</v>
      </c>
      <c r="B1724" s="6">
        <v>140</v>
      </c>
      <c r="C1724" s="97">
        <v>410</v>
      </c>
      <c r="D1724" s="17" t="s">
        <v>3126</v>
      </c>
      <c r="E1724" s="6"/>
      <c r="F1724" s="5"/>
      <c r="G1724" s="74">
        <v>410000</v>
      </c>
      <c r="H1724" s="51"/>
      <c r="I1724" s="97"/>
      <c r="J1724" s="33"/>
    </row>
    <row r="1725" spans="1:10" ht="31.5">
      <c r="A1725" s="6" t="s">
        <v>3127</v>
      </c>
      <c r="B1725" s="6">
        <v>141</v>
      </c>
      <c r="C1725" s="97">
        <v>725</v>
      </c>
      <c r="D1725" s="17" t="s">
        <v>3128</v>
      </c>
      <c r="E1725" s="6"/>
      <c r="F1725" s="5"/>
      <c r="G1725" s="74">
        <v>725000</v>
      </c>
      <c r="H1725" s="51"/>
      <c r="I1725" s="97"/>
      <c r="J1725" s="33"/>
    </row>
    <row r="1726" spans="1:10" ht="31.5">
      <c r="A1726" s="6" t="s">
        <v>3129</v>
      </c>
      <c r="B1726" s="6">
        <v>142</v>
      </c>
      <c r="C1726" s="97" t="s">
        <v>3131</v>
      </c>
      <c r="D1726" s="17" t="s">
        <v>3130</v>
      </c>
      <c r="E1726" s="6"/>
      <c r="F1726" s="5"/>
      <c r="G1726" s="74" t="s">
        <v>3131</v>
      </c>
      <c r="H1726" s="51"/>
      <c r="I1726" s="97"/>
      <c r="J1726" s="33"/>
    </row>
    <row r="1727" spans="1:10" ht="31.5">
      <c r="A1727" s="6" t="s">
        <v>3132</v>
      </c>
      <c r="B1727" s="6">
        <v>143</v>
      </c>
      <c r="C1727" s="97">
        <v>150</v>
      </c>
      <c r="D1727" s="17" t="s">
        <v>3133</v>
      </c>
      <c r="E1727" s="6"/>
      <c r="F1727" s="5"/>
      <c r="G1727" s="74">
        <v>150000</v>
      </c>
      <c r="H1727" s="51"/>
      <c r="I1727" s="97"/>
      <c r="J1727" s="33"/>
    </row>
    <row r="1728" spans="1:10" ht="31.5">
      <c r="A1728" s="6" t="s">
        <v>3134</v>
      </c>
      <c r="B1728" s="6">
        <v>144</v>
      </c>
      <c r="C1728" s="97">
        <v>115</v>
      </c>
      <c r="D1728" s="17" t="s">
        <v>3135</v>
      </c>
      <c r="E1728" s="6"/>
      <c r="F1728" s="5"/>
      <c r="G1728" s="74">
        <v>115000</v>
      </c>
      <c r="H1728" s="51"/>
      <c r="I1728" s="97"/>
      <c r="J1728" s="33"/>
    </row>
    <row r="1729" spans="1:10" ht="32.25" customHeight="1">
      <c r="A1729" s="6" t="s">
        <v>3136</v>
      </c>
      <c r="B1729" s="6">
        <v>145</v>
      </c>
      <c r="C1729" s="97">
        <v>25</v>
      </c>
      <c r="D1729" s="17" t="s">
        <v>3137</v>
      </c>
      <c r="E1729" s="6"/>
      <c r="F1729" s="5"/>
      <c r="G1729" s="74">
        <v>25000</v>
      </c>
      <c r="H1729" s="51"/>
      <c r="I1729" s="97"/>
      <c r="J1729" s="30" t="s">
        <v>3138</v>
      </c>
    </row>
    <row r="1730" spans="1:10" ht="31.5">
      <c r="A1730" s="6" t="s">
        <v>3139</v>
      </c>
      <c r="B1730" s="6">
        <v>146</v>
      </c>
      <c r="C1730" s="97">
        <v>25</v>
      </c>
      <c r="D1730" s="17" t="s">
        <v>3140</v>
      </c>
      <c r="E1730" s="6"/>
      <c r="F1730" s="5"/>
      <c r="G1730" s="74">
        <v>25000</v>
      </c>
      <c r="H1730" s="51"/>
      <c r="I1730" s="97"/>
      <c r="J1730" s="33"/>
    </row>
    <row r="1731" spans="1:10" ht="31.5">
      <c r="A1731" s="6" t="s">
        <v>3141</v>
      </c>
      <c r="B1731" s="6">
        <v>147</v>
      </c>
      <c r="C1731" s="97">
        <v>145</v>
      </c>
      <c r="D1731" s="17" t="s">
        <v>3142</v>
      </c>
      <c r="E1731" s="6"/>
      <c r="F1731" s="5"/>
      <c r="G1731" s="74">
        <v>145000</v>
      </c>
      <c r="H1731" s="51"/>
      <c r="I1731" s="97"/>
      <c r="J1731" s="33"/>
    </row>
    <row r="1732" spans="1:10" ht="31.5">
      <c r="A1732" s="6" t="s">
        <v>3143</v>
      </c>
      <c r="B1732" s="6">
        <v>148</v>
      </c>
      <c r="C1732" s="97">
        <v>145</v>
      </c>
      <c r="D1732" s="17" t="s">
        <v>3144</v>
      </c>
      <c r="E1732" s="6"/>
      <c r="F1732" s="5"/>
      <c r="G1732" s="74">
        <v>145000</v>
      </c>
      <c r="H1732" s="51"/>
      <c r="I1732" s="97"/>
      <c r="J1732" s="33"/>
    </row>
    <row r="1733" spans="1:10" ht="31.5">
      <c r="A1733" s="6" t="s">
        <v>3145</v>
      </c>
      <c r="B1733" s="6">
        <v>149</v>
      </c>
      <c r="C1733" s="97">
        <v>145</v>
      </c>
      <c r="D1733" s="17" t="s">
        <v>3146</v>
      </c>
      <c r="E1733" s="6"/>
      <c r="F1733" s="5"/>
      <c r="G1733" s="74">
        <v>145000</v>
      </c>
      <c r="H1733" s="51"/>
      <c r="I1733" s="97"/>
      <c r="J1733" s="33"/>
    </row>
    <row r="1734" spans="1:10" ht="37.5">
      <c r="A1734" s="6" t="s">
        <v>3147</v>
      </c>
      <c r="B1734" s="6">
        <v>150</v>
      </c>
      <c r="C1734" s="97">
        <v>145</v>
      </c>
      <c r="D1734" s="17" t="s">
        <v>3148</v>
      </c>
      <c r="E1734" s="6"/>
      <c r="F1734" s="5"/>
      <c r="G1734" s="74">
        <v>145000</v>
      </c>
      <c r="H1734" s="51"/>
      <c r="I1734" s="97"/>
      <c r="J1734" s="33"/>
    </row>
    <row r="1735" spans="1:10" ht="37.5">
      <c r="A1735" s="6" t="s">
        <v>3149</v>
      </c>
      <c r="B1735" s="6">
        <v>151</v>
      </c>
      <c r="C1735" s="97">
        <v>290</v>
      </c>
      <c r="D1735" s="17" t="s">
        <v>3150</v>
      </c>
      <c r="E1735" s="6"/>
      <c r="F1735" s="5"/>
      <c r="G1735" s="74">
        <v>290000</v>
      </c>
      <c r="H1735" s="51"/>
      <c r="I1735" s="97"/>
      <c r="J1735" s="33"/>
    </row>
    <row r="1736" spans="1:10" ht="34.5">
      <c r="A1736" s="6" t="s">
        <v>3151</v>
      </c>
      <c r="B1736" s="6">
        <v>152</v>
      </c>
      <c r="C1736" s="97">
        <v>140</v>
      </c>
      <c r="D1736" s="17" t="s">
        <v>3152</v>
      </c>
      <c r="E1736" s="6"/>
      <c r="F1736" s="5"/>
      <c r="G1736" s="74">
        <v>140000</v>
      </c>
      <c r="H1736" s="51"/>
      <c r="I1736" s="97"/>
      <c r="J1736" s="33"/>
    </row>
    <row r="1737" spans="1:10" ht="31.5">
      <c r="A1737" s="6" t="s">
        <v>3153</v>
      </c>
      <c r="B1737" s="6">
        <v>153</v>
      </c>
      <c r="C1737" s="97">
        <v>140</v>
      </c>
      <c r="D1737" s="17" t="s">
        <v>3154</v>
      </c>
      <c r="E1737" s="6"/>
      <c r="F1737" s="5"/>
      <c r="G1737" s="74">
        <v>140000</v>
      </c>
      <c r="H1737" s="51"/>
      <c r="I1737" s="97"/>
      <c r="J1737" s="33"/>
    </row>
    <row r="1738" spans="1:10" ht="37.5">
      <c r="A1738" s="6" t="s">
        <v>3155</v>
      </c>
      <c r="B1738" s="6">
        <v>154</v>
      </c>
      <c r="C1738" s="97">
        <v>140</v>
      </c>
      <c r="D1738" s="17" t="s">
        <v>3156</v>
      </c>
      <c r="E1738" s="6"/>
      <c r="F1738" s="5"/>
      <c r="G1738" s="74">
        <v>140000</v>
      </c>
      <c r="H1738" s="51"/>
      <c r="I1738" s="97"/>
      <c r="J1738" s="33"/>
    </row>
    <row r="1739" spans="1:10" ht="31.5">
      <c r="A1739" s="6" t="s">
        <v>3157</v>
      </c>
      <c r="B1739" s="6">
        <v>155</v>
      </c>
      <c r="C1739" s="97">
        <v>140</v>
      </c>
      <c r="D1739" s="17" t="s">
        <v>3158</v>
      </c>
      <c r="E1739" s="6"/>
      <c r="F1739" s="5"/>
      <c r="G1739" s="74">
        <v>140000</v>
      </c>
      <c r="H1739" s="51"/>
      <c r="I1739" s="97"/>
      <c r="J1739" s="33"/>
    </row>
    <row r="1740" spans="1:10" ht="31.5">
      <c r="A1740" s="6" t="s">
        <v>3159</v>
      </c>
      <c r="B1740" s="6">
        <v>156</v>
      </c>
      <c r="C1740" s="97">
        <v>140</v>
      </c>
      <c r="D1740" s="17" t="s">
        <v>3160</v>
      </c>
      <c r="E1740" s="6"/>
      <c r="F1740" s="5"/>
      <c r="G1740" s="74">
        <v>140000</v>
      </c>
      <c r="H1740" s="51"/>
      <c r="I1740" s="97"/>
      <c r="J1740" s="33"/>
    </row>
    <row r="1741" spans="1:10" ht="31.5">
      <c r="A1741" s="6" t="s">
        <v>3161</v>
      </c>
      <c r="B1741" s="6">
        <v>157</v>
      </c>
      <c r="C1741" s="97">
        <v>65</v>
      </c>
      <c r="D1741" s="17" t="s">
        <v>3162</v>
      </c>
      <c r="E1741" s="6"/>
      <c r="F1741" s="5"/>
      <c r="G1741" s="74">
        <v>65000</v>
      </c>
      <c r="H1741" s="51"/>
      <c r="I1741" s="97"/>
      <c r="J1741" s="33"/>
    </row>
    <row r="1742" spans="1:10" ht="31.5">
      <c r="A1742" s="6" t="s">
        <v>3163</v>
      </c>
      <c r="B1742" s="6">
        <v>158</v>
      </c>
      <c r="C1742" s="97">
        <v>950</v>
      </c>
      <c r="D1742" s="17" t="s">
        <v>3164</v>
      </c>
      <c r="E1742" s="6"/>
      <c r="F1742" s="5"/>
      <c r="G1742" s="74">
        <v>950000</v>
      </c>
      <c r="H1742" s="51"/>
      <c r="I1742" s="97"/>
      <c r="J1742" s="33"/>
    </row>
    <row r="1743" spans="1:10" ht="31.5">
      <c r="A1743" s="6" t="s">
        <v>3165</v>
      </c>
      <c r="B1743" s="6">
        <v>159</v>
      </c>
      <c r="C1743" s="97">
        <v>25</v>
      </c>
      <c r="D1743" s="17" t="s">
        <v>3651</v>
      </c>
      <c r="E1743" s="6"/>
      <c r="F1743" s="5"/>
      <c r="G1743" s="74">
        <v>25000</v>
      </c>
      <c r="H1743" s="51"/>
      <c r="I1743" s="97"/>
      <c r="J1743" s="33"/>
    </row>
    <row r="1744" spans="1:10" ht="31.5">
      <c r="A1744" s="6" t="s">
        <v>3652</v>
      </c>
      <c r="B1744" s="6">
        <v>160</v>
      </c>
      <c r="C1744" s="97">
        <v>60</v>
      </c>
      <c r="D1744" s="17" t="s">
        <v>3653</v>
      </c>
      <c r="E1744" s="6"/>
      <c r="F1744" s="5"/>
      <c r="G1744" s="74">
        <v>60000</v>
      </c>
      <c r="H1744" s="51"/>
      <c r="I1744" s="97"/>
      <c r="J1744" s="33"/>
    </row>
    <row r="1745" spans="1:10" ht="31.5">
      <c r="A1745" s="6" t="s">
        <v>3654</v>
      </c>
      <c r="B1745" s="6">
        <v>161</v>
      </c>
      <c r="C1745" s="97">
        <v>525</v>
      </c>
      <c r="D1745" s="17" t="s">
        <v>3655</v>
      </c>
      <c r="E1745" s="6"/>
      <c r="F1745" s="5"/>
      <c r="G1745" s="74">
        <v>525000</v>
      </c>
      <c r="H1745" s="51"/>
      <c r="I1745" s="97"/>
      <c r="J1745" s="33"/>
    </row>
    <row r="1746" spans="1:10" ht="31.5">
      <c r="A1746" s="6" t="s">
        <v>3656</v>
      </c>
      <c r="B1746" s="6">
        <v>162</v>
      </c>
      <c r="C1746" s="97" t="s">
        <v>3658</v>
      </c>
      <c r="D1746" s="17" t="s">
        <v>3657</v>
      </c>
      <c r="E1746" s="6"/>
      <c r="F1746" s="5"/>
      <c r="G1746" s="74" t="s">
        <v>3658</v>
      </c>
      <c r="H1746" s="51"/>
      <c r="I1746" s="97"/>
      <c r="J1746" s="33"/>
    </row>
    <row r="1747" spans="1:10" ht="31.5">
      <c r="A1747" s="6" t="s">
        <v>3659</v>
      </c>
      <c r="B1747" s="6">
        <v>163</v>
      </c>
      <c r="C1747" s="97" t="s">
        <v>3658</v>
      </c>
      <c r="D1747" s="17" t="s">
        <v>3622</v>
      </c>
      <c r="E1747" s="6"/>
      <c r="F1747" s="5"/>
      <c r="G1747" s="74" t="s">
        <v>3658</v>
      </c>
      <c r="H1747" s="51"/>
      <c r="I1747" s="97"/>
      <c r="J1747" s="33"/>
    </row>
    <row r="1748" spans="1:10" ht="31.5">
      <c r="A1748" s="6" t="s">
        <v>3623</v>
      </c>
      <c r="B1748" s="6">
        <v>164</v>
      </c>
      <c r="C1748" s="97" t="s">
        <v>1383</v>
      </c>
      <c r="D1748" s="17" t="s">
        <v>3624</v>
      </c>
      <c r="E1748" s="6"/>
      <c r="F1748" s="5"/>
      <c r="G1748" s="74" t="s">
        <v>1383</v>
      </c>
      <c r="H1748" s="51"/>
      <c r="I1748" s="97"/>
      <c r="J1748" s="33"/>
    </row>
    <row r="1749" spans="1:10" ht="31.5">
      <c r="A1749" s="6" t="s">
        <v>3625</v>
      </c>
      <c r="B1749" s="6">
        <v>165</v>
      </c>
      <c r="C1749" s="97" t="s">
        <v>3627</v>
      </c>
      <c r="D1749" s="17" t="s">
        <v>3626</v>
      </c>
      <c r="E1749" s="6"/>
      <c r="F1749" s="5"/>
      <c r="G1749" s="74" t="s">
        <v>3627</v>
      </c>
      <c r="H1749" s="51"/>
      <c r="I1749" s="97"/>
      <c r="J1749" s="33"/>
    </row>
    <row r="1750" spans="1:10" ht="31.5">
      <c r="A1750" s="6" t="s">
        <v>3628</v>
      </c>
      <c r="B1750" s="6">
        <v>166</v>
      </c>
      <c r="C1750" s="97" t="s">
        <v>3627</v>
      </c>
      <c r="D1750" s="17" t="s">
        <v>3629</v>
      </c>
      <c r="E1750" s="6"/>
      <c r="F1750" s="5"/>
      <c r="G1750" s="74" t="s">
        <v>3627</v>
      </c>
      <c r="H1750" s="51"/>
      <c r="I1750" s="97"/>
      <c r="J1750" s="33"/>
    </row>
    <row r="1751" spans="1:10" ht="31.5">
      <c r="A1751" s="6" t="s">
        <v>3630</v>
      </c>
      <c r="B1751" s="6">
        <v>167</v>
      </c>
      <c r="C1751" s="97" t="s">
        <v>3632</v>
      </c>
      <c r="D1751" s="17" t="s">
        <v>3631</v>
      </c>
      <c r="E1751" s="6"/>
      <c r="F1751" s="5"/>
      <c r="G1751" s="74" t="s">
        <v>3632</v>
      </c>
      <c r="H1751" s="51"/>
      <c r="I1751" s="97"/>
      <c r="J1751" s="33"/>
    </row>
    <row r="1752" spans="1:10" ht="31.5">
      <c r="A1752" s="6" t="s">
        <v>3633</v>
      </c>
      <c r="B1752" s="6">
        <v>168</v>
      </c>
      <c r="C1752" s="97">
        <v>350</v>
      </c>
      <c r="D1752" s="17" t="s">
        <v>3634</v>
      </c>
      <c r="E1752" s="6"/>
      <c r="F1752" s="5"/>
      <c r="G1752" s="74">
        <v>350000</v>
      </c>
      <c r="H1752" s="51"/>
      <c r="I1752" s="97"/>
      <c r="J1752" s="33"/>
    </row>
    <row r="1753" spans="1:10" ht="31.5">
      <c r="A1753" s="6" t="s">
        <v>3635</v>
      </c>
      <c r="B1753" s="6">
        <v>169</v>
      </c>
      <c r="C1753" s="97">
        <v>300</v>
      </c>
      <c r="D1753" s="17" t="s">
        <v>3636</v>
      </c>
      <c r="E1753" s="6"/>
      <c r="F1753" s="5"/>
      <c r="G1753" s="74">
        <v>300000</v>
      </c>
      <c r="H1753" s="51"/>
      <c r="I1753" s="97"/>
      <c r="J1753" s="33"/>
    </row>
    <row r="1754" spans="1:10" ht="31.5">
      <c r="A1754" s="6" t="s">
        <v>3637</v>
      </c>
      <c r="B1754" s="6">
        <v>170</v>
      </c>
      <c r="C1754" s="97" t="s">
        <v>869</v>
      </c>
      <c r="D1754" s="17" t="s">
        <v>3638</v>
      </c>
      <c r="E1754" s="6"/>
      <c r="F1754" s="5"/>
      <c r="G1754" s="74" t="s">
        <v>869</v>
      </c>
      <c r="H1754" s="51"/>
      <c r="I1754" s="97"/>
      <c r="J1754" s="33"/>
    </row>
    <row r="1755" spans="1:10" ht="15.75">
      <c r="A1755" s="6"/>
      <c r="B1755" s="6">
        <v>171</v>
      </c>
      <c r="C1755" s="97" t="s">
        <v>2134</v>
      </c>
      <c r="D1755" s="17" t="s">
        <v>3639</v>
      </c>
      <c r="E1755" s="6"/>
      <c r="F1755" s="5"/>
      <c r="G1755" s="74" t="s">
        <v>2134</v>
      </c>
      <c r="H1755" s="51"/>
      <c r="I1755" s="97"/>
      <c r="J1755" s="33"/>
    </row>
    <row r="1756" spans="1:10" ht="31.5">
      <c r="A1756" s="6" t="s">
        <v>3640</v>
      </c>
      <c r="B1756" s="6">
        <v>172</v>
      </c>
      <c r="C1756" s="97">
        <v>800</v>
      </c>
      <c r="D1756" s="17" t="s">
        <v>3641</v>
      </c>
      <c r="E1756" s="6"/>
      <c r="F1756" s="5"/>
      <c r="G1756" s="74">
        <v>800000</v>
      </c>
      <c r="H1756" s="51"/>
      <c r="I1756" s="97"/>
      <c r="J1756" s="33"/>
    </row>
    <row r="1757" spans="1:10" ht="31.5">
      <c r="A1757" s="6" t="s">
        <v>3642</v>
      </c>
      <c r="B1757" s="6">
        <v>173</v>
      </c>
      <c r="C1757" s="97" t="s">
        <v>3284</v>
      </c>
      <c r="D1757" s="17" t="s">
        <v>3643</v>
      </c>
      <c r="E1757" s="6"/>
      <c r="F1757" s="5"/>
      <c r="G1757" s="74" t="s">
        <v>3284</v>
      </c>
      <c r="H1757" s="51"/>
      <c r="I1757" s="97"/>
      <c r="J1757" s="33"/>
    </row>
    <row r="1758" spans="1:10" ht="31.5">
      <c r="A1758" s="6" t="s">
        <v>3644</v>
      </c>
      <c r="B1758" s="6">
        <v>174</v>
      </c>
      <c r="C1758" s="97" t="s">
        <v>3671</v>
      </c>
      <c r="D1758" s="17" t="s">
        <v>3670</v>
      </c>
      <c r="E1758" s="6"/>
      <c r="F1758" s="5"/>
      <c r="G1758" s="74" t="s">
        <v>3671</v>
      </c>
      <c r="H1758" s="51"/>
      <c r="I1758" s="97"/>
      <c r="J1758" s="33"/>
    </row>
    <row r="1759" spans="1:10" ht="16.5">
      <c r="A1759" s="6"/>
      <c r="B1759" s="6" t="s">
        <v>3672</v>
      </c>
      <c r="C1759" s="95"/>
      <c r="D1759" s="72" t="s">
        <v>3673</v>
      </c>
      <c r="E1759" s="6"/>
      <c r="F1759" s="8"/>
      <c r="G1759" s="107"/>
      <c r="H1759" s="73"/>
      <c r="I1759" s="97"/>
      <c r="J1759" s="33"/>
    </row>
    <row r="1760" spans="1:10" ht="31.5">
      <c r="A1760" s="6" t="s">
        <v>3674</v>
      </c>
      <c r="B1760" s="6">
        <v>1</v>
      </c>
      <c r="C1760" s="97">
        <v>60</v>
      </c>
      <c r="D1760" s="17" t="s">
        <v>3675</v>
      </c>
      <c r="E1760" s="6"/>
      <c r="F1760" s="19"/>
      <c r="G1760" s="74">
        <v>60000</v>
      </c>
      <c r="H1760" s="51"/>
      <c r="I1760" s="97"/>
      <c r="J1760" s="33"/>
    </row>
    <row r="1761" spans="1:10" ht="31.5">
      <c r="A1761" s="6" t="s">
        <v>3676</v>
      </c>
      <c r="B1761" s="6">
        <v>2</v>
      </c>
      <c r="C1761" s="97">
        <v>65</v>
      </c>
      <c r="D1761" s="17" t="s">
        <v>3677</v>
      </c>
      <c r="E1761" s="6"/>
      <c r="F1761" s="19"/>
      <c r="G1761" s="74">
        <v>65000</v>
      </c>
      <c r="H1761" s="51"/>
      <c r="I1761" s="97"/>
      <c r="J1761" s="33"/>
    </row>
    <row r="1762" spans="1:10" ht="31.5">
      <c r="A1762" s="6" t="s">
        <v>3678</v>
      </c>
      <c r="B1762" s="6">
        <v>3</v>
      </c>
      <c r="C1762" s="97">
        <v>650</v>
      </c>
      <c r="D1762" s="17" t="s">
        <v>3679</v>
      </c>
      <c r="E1762" s="6"/>
      <c r="F1762" s="19"/>
      <c r="G1762" s="74">
        <v>65000</v>
      </c>
      <c r="H1762" s="51"/>
      <c r="I1762" s="97"/>
      <c r="J1762" s="33"/>
    </row>
    <row r="1763" spans="1:10" ht="31.5">
      <c r="A1763" s="6" t="s">
        <v>3680</v>
      </c>
      <c r="B1763" s="6">
        <v>4</v>
      </c>
      <c r="C1763" s="97">
        <v>200</v>
      </c>
      <c r="D1763" s="17" t="s">
        <v>3681</v>
      </c>
      <c r="E1763" s="6"/>
      <c r="F1763" s="19"/>
      <c r="G1763" s="74">
        <v>200000</v>
      </c>
      <c r="H1763" s="51"/>
      <c r="I1763" s="97"/>
      <c r="J1763" s="33"/>
    </row>
    <row r="1764" spans="1:10" ht="31.5">
      <c r="A1764" s="6" t="s">
        <v>3682</v>
      </c>
      <c r="B1764" s="6">
        <v>5</v>
      </c>
      <c r="C1764" s="97">
        <v>125</v>
      </c>
      <c r="D1764" s="17" t="s">
        <v>3683</v>
      </c>
      <c r="E1764" s="6"/>
      <c r="F1764" s="19"/>
      <c r="G1764" s="74">
        <v>125000</v>
      </c>
      <c r="H1764" s="51"/>
      <c r="I1764" s="97"/>
      <c r="J1764" s="33"/>
    </row>
    <row r="1765" spans="1:10" ht="31.5">
      <c r="A1765" s="6" t="s">
        <v>3684</v>
      </c>
      <c r="B1765" s="6">
        <v>6</v>
      </c>
      <c r="C1765" s="97">
        <v>225</v>
      </c>
      <c r="D1765" s="17" t="s">
        <v>3685</v>
      </c>
      <c r="E1765" s="6"/>
      <c r="F1765" s="19"/>
      <c r="G1765" s="74">
        <v>225000</v>
      </c>
      <c r="H1765" s="51"/>
      <c r="I1765" s="97"/>
      <c r="J1765" s="33"/>
    </row>
    <row r="1766" spans="1:10" ht="53.25" customHeight="1">
      <c r="A1766" s="6"/>
      <c r="B1766" s="6"/>
      <c r="C1766" s="6"/>
      <c r="D1766" s="17" t="s">
        <v>3490</v>
      </c>
      <c r="E1766" s="6"/>
      <c r="F1766" s="9"/>
      <c r="G1766" s="96"/>
      <c r="H1766" s="96"/>
      <c r="I1766" s="97"/>
      <c r="J1766" s="6"/>
    </row>
    <row r="1767" spans="1:10" ht="31.5" customHeight="1">
      <c r="A1767" s="6" t="s">
        <v>3686</v>
      </c>
      <c r="B1767" s="6">
        <v>7</v>
      </c>
      <c r="C1767" s="97">
        <v>13</v>
      </c>
      <c r="D1767" s="17" t="s">
        <v>3687</v>
      </c>
      <c r="E1767" s="6"/>
      <c r="F1767" s="19"/>
      <c r="G1767" s="74">
        <v>13000</v>
      </c>
      <c r="H1767" s="51"/>
      <c r="I1767" s="97"/>
      <c r="J1767" s="33"/>
    </row>
    <row r="1768" spans="1:10" ht="47.25" customHeight="1">
      <c r="A1768" s="6" t="s">
        <v>3688</v>
      </c>
      <c r="B1768" s="6">
        <v>8</v>
      </c>
      <c r="C1768" s="97">
        <v>13</v>
      </c>
      <c r="D1768" s="17" t="s">
        <v>3689</v>
      </c>
      <c r="E1768" s="6"/>
      <c r="F1768" s="19"/>
      <c r="G1768" s="74">
        <v>13000</v>
      </c>
      <c r="H1768" s="51"/>
      <c r="I1768" s="97"/>
      <c r="J1768" s="33"/>
    </row>
    <row r="1769" spans="1:10" ht="31.5">
      <c r="A1769" s="6" t="s">
        <v>3690</v>
      </c>
      <c r="B1769" s="6">
        <v>9</v>
      </c>
      <c r="C1769" s="97">
        <v>43</v>
      </c>
      <c r="D1769" s="17" t="s">
        <v>3691</v>
      </c>
      <c r="E1769" s="6"/>
      <c r="F1769" s="19"/>
      <c r="G1769" s="74">
        <v>43000</v>
      </c>
      <c r="H1769" s="51"/>
      <c r="I1769" s="97"/>
      <c r="J1769" s="33"/>
    </row>
    <row r="1770" spans="1:10" ht="31.5">
      <c r="A1770" s="6" t="s">
        <v>3692</v>
      </c>
      <c r="B1770" s="6">
        <v>10</v>
      </c>
      <c r="C1770" s="97">
        <v>19</v>
      </c>
      <c r="D1770" s="17" t="s">
        <v>3693</v>
      </c>
      <c r="E1770" s="6"/>
      <c r="F1770" s="19"/>
      <c r="G1770" s="74">
        <v>19000</v>
      </c>
      <c r="H1770" s="51"/>
      <c r="I1770" s="97"/>
      <c r="J1770" s="33"/>
    </row>
    <row r="1771" spans="1:10" ht="31.5">
      <c r="A1771" s="6" t="s">
        <v>3694</v>
      </c>
      <c r="B1771" s="6">
        <v>11</v>
      </c>
      <c r="C1771" s="97">
        <v>68</v>
      </c>
      <c r="D1771" s="17" t="s">
        <v>3695</v>
      </c>
      <c r="E1771" s="6"/>
      <c r="F1771" s="19"/>
      <c r="G1771" s="74">
        <v>68000</v>
      </c>
      <c r="H1771" s="51"/>
      <c r="I1771" s="97"/>
      <c r="J1771" s="33"/>
    </row>
    <row r="1772" spans="1:10" ht="31.5">
      <c r="A1772" s="6" t="s">
        <v>3696</v>
      </c>
      <c r="B1772" s="6">
        <v>12</v>
      </c>
      <c r="C1772" s="97">
        <v>118</v>
      </c>
      <c r="D1772" s="17" t="s">
        <v>2585</v>
      </c>
      <c r="E1772" s="6"/>
      <c r="F1772" s="19"/>
      <c r="G1772" s="74">
        <v>118000</v>
      </c>
      <c r="H1772" s="51"/>
      <c r="I1772" s="97"/>
      <c r="J1772" s="33"/>
    </row>
    <row r="1773" spans="1:10" ht="31.5">
      <c r="A1773" s="6" t="s">
        <v>2586</v>
      </c>
      <c r="B1773" s="6">
        <v>13</v>
      </c>
      <c r="C1773" s="97">
        <v>58</v>
      </c>
      <c r="D1773" s="17" t="s">
        <v>2587</v>
      </c>
      <c r="E1773" s="6"/>
      <c r="F1773" s="19"/>
      <c r="G1773" s="74">
        <v>58000</v>
      </c>
      <c r="H1773" s="51"/>
      <c r="I1773" s="97"/>
      <c r="J1773" s="33"/>
    </row>
    <row r="1774" spans="1:10" ht="31.5">
      <c r="A1774" s="6" t="s">
        <v>2588</v>
      </c>
      <c r="B1774" s="6">
        <v>14</v>
      </c>
      <c r="C1774" s="97">
        <v>58</v>
      </c>
      <c r="D1774" s="17" t="s">
        <v>2589</v>
      </c>
      <c r="E1774" s="6"/>
      <c r="F1774" s="19"/>
      <c r="G1774" s="74">
        <v>58000</v>
      </c>
      <c r="H1774" s="51"/>
      <c r="I1774" s="97"/>
      <c r="J1774" s="33"/>
    </row>
    <row r="1775" spans="1:10" ht="31.5">
      <c r="A1775" s="6" t="s">
        <v>2590</v>
      </c>
      <c r="B1775" s="6">
        <v>15</v>
      </c>
      <c r="C1775" s="97">
        <v>63</v>
      </c>
      <c r="D1775" s="17" t="s">
        <v>2591</v>
      </c>
      <c r="E1775" s="6"/>
      <c r="F1775" s="19"/>
      <c r="G1775" s="74">
        <v>63000</v>
      </c>
      <c r="H1775" s="51"/>
      <c r="I1775" s="97"/>
      <c r="J1775" s="33"/>
    </row>
    <row r="1776" spans="1:10" ht="31.5">
      <c r="A1776" s="6" t="s">
        <v>2592</v>
      </c>
      <c r="B1776" s="6">
        <v>16</v>
      </c>
      <c r="C1776" s="97">
        <v>63</v>
      </c>
      <c r="D1776" s="17" t="s">
        <v>2593</v>
      </c>
      <c r="E1776" s="6"/>
      <c r="F1776" s="19"/>
      <c r="G1776" s="74">
        <v>63000</v>
      </c>
      <c r="H1776" s="51"/>
      <c r="I1776" s="97"/>
      <c r="J1776" s="33"/>
    </row>
    <row r="1777" spans="1:10" ht="31.5">
      <c r="A1777" s="6" t="s">
        <v>2594</v>
      </c>
      <c r="B1777" s="6">
        <v>17</v>
      </c>
      <c r="C1777" s="97">
        <v>63</v>
      </c>
      <c r="D1777" s="17" t="s">
        <v>2595</v>
      </c>
      <c r="E1777" s="6"/>
      <c r="F1777" s="19"/>
      <c r="G1777" s="74">
        <v>63000</v>
      </c>
      <c r="H1777" s="51"/>
      <c r="I1777" s="97"/>
      <c r="J1777" s="33"/>
    </row>
    <row r="1778" spans="1:10" ht="31.5">
      <c r="A1778" s="6" t="s">
        <v>2596</v>
      </c>
      <c r="B1778" s="6">
        <v>18</v>
      </c>
      <c r="C1778" s="97">
        <v>200</v>
      </c>
      <c r="D1778" s="17" t="s">
        <v>2597</v>
      </c>
      <c r="E1778" s="6"/>
      <c r="F1778" s="19"/>
      <c r="G1778" s="74">
        <v>200000</v>
      </c>
      <c r="H1778" s="51"/>
      <c r="I1778" s="97"/>
      <c r="J1778" s="33"/>
    </row>
    <row r="1779" spans="1:10" ht="31.5">
      <c r="A1779" s="6" t="s">
        <v>2598</v>
      </c>
      <c r="B1779" s="6">
        <v>19</v>
      </c>
      <c r="C1779" s="97">
        <v>63</v>
      </c>
      <c r="D1779" s="17" t="s">
        <v>2599</v>
      </c>
      <c r="E1779" s="6"/>
      <c r="F1779" s="19"/>
      <c r="G1779" s="74">
        <v>63000</v>
      </c>
      <c r="H1779" s="51"/>
      <c r="I1779" s="97"/>
      <c r="J1779" s="33"/>
    </row>
    <row r="1780" spans="1:10" ht="31.5">
      <c r="A1780" s="6" t="s">
        <v>2600</v>
      </c>
      <c r="B1780" s="6">
        <v>20</v>
      </c>
      <c r="C1780" s="97">
        <v>63</v>
      </c>
      <c r="D1780" s="17" t="s">
        <v>2601</v>
      </c>
      <c r="E1780" s="6"/>
      <c r="F1780" s="19"/>
      <c r="G1780" s="74">
        <v>63000</v>
      </c>
      <c r="H1780" s="51"/>
      <c r="I1780" s="97"/>
      <c r="J1780" s="33"/>
    </row>
    <row r="1781" spans="1:10" ht="31.5">
      <c r="A1781" s="6" t="s">
        <v>2602</v>
      </c>
      <c r="B1781" s="6">
        <v>21</v>
      </c>
      <c r="C1781" s="97">
        <v>63</v>
      </c>
      <c r="D1781" s="17" t="s">
        <v>2603</v>
      </c>
      <c r="E1781" s="6"/>
      <c r="F1781" s="19"/>
      <c r="G1781" s="74">
        <v>63000</v>
      </c>
      <c r="H1781" s="51"/>
      <c r="I1781" s="97"/>
      <c r="J1781" s="33"/>
    </row>
    <row r="1782" spans="1:10" ht="31.5">
      <c r="A1782" s="6" t="s">
        <v>2604</v>
      </c>
      <c r="B1782" s="6">
        <v>22</v>
      </c>
      <c r="C1782" s="97">
        <v>63</v>
      </c>
      <c r="D1782" s="17" t="s">
        <v>2605</v>
      </c>
      <c r="E1782" s="6"/>
      <c r="F1782" s="19"/>
      <c r="G1782" s="74">
        <v>63000</v>
      </c>
      <c r="H1782" s="51"/>
      <c r="I1782" s="97"/>
      <c r="J1782" s="33"/>
    </row>
    <row r="1783" spans="1:10" ht="31.5">
      <c r="A1783" s="6" t="s">
        <v>2606</v>
      </c>
      <c r="B1783" s="6">
        <v>23</v>
      </c>
      <c r="C1783" s="97">
        <v>28</v>
      </c>
      <c r="D1783" s="17" t="s">
        <v>2607</v>
      </c>
      <c r="E1783" s="6"/>
      <c r="F1783" s="19"/>
      <c r="G1783" s="74">
        <v>28000</v>
      </c>
      <c r="H1783" s="51"/>
      <c r="I1783" s="97"/>
      <c r="J1783" s="33"/>
    </row>
    <row r="1784" spans="1:10" ht="31.5">
      <c r="A1784" s="6" t="s">
        <v>2608</v>
      </c>
      <c r="B1784" s="6">
        <v>24</v>
      </c>
      <c r="C1784" s="97">
        <v>28</v>
      </c>
      <c r="D1784" s="17" t="s">
        <v>2609</v>
      </c>
      <c r="E1784" s="6"/>
      <c r="F1784" s="19"/>
      <c r="G1784" s="74">
        <v>28000</v>
      </c>
      <c r="H1784" s="51"/>
      <c r="I1784" s="97"/>
      <c r="J1784" s="33"/>
    </row>
    <row r="1785" spans="1:10" ht="31.5">
      <c r="A1785" s="6" t="s">
        <v>2610</v>
      </c>
      <c r="B1785" s="6">
        <v>25</v>
      </c>
      <c r="C1785" s="97">
        <v>43</v>
      </c>
      <c r="D1785" s="17" t="s">
        <v>2611</v>
      </c>
      <c r="E1785" s="6"/>
      <c r="F1785" s="19"/>
      <c r="G1785" s="74">
        <v>43000</v>
      </c>
      <c r="H1785" s="51"/>
      <c r="I1785" s="97"/>
      <c r="J1785" s="33"/>
    </row>
    <row r="1786" spans="1:10" ht="31.5">
      <c r="A1786" s="6" t="s">
        <v>2612</v>
      </c>
      <c r="B1786" s="6">
        <v>26</v>
      </c>
      <c r="C1786" s="97">
        <v>58</v>
      </c>
      <c r="D1786" s="17" t="s">
        <v>2613</v>
      </c>
      <c r="E1786" s="6"/>
      <c r="F1786" s="19"/>
      <c r="G1786" s="74">
        <v>58000</v>
      </c>
      <c r="H1786" s="51"/>
      <c r="I1786" s="97"/>
      <c r="J1786" s="33"/>
    </row>
    <row r="1787" spans="1:10" ht="31.5">
      <c r="A1787" s="6" t="s">
        <v>2614</v>
      </c>
      <c r="B1787" s="6">
        <v>27</v>
      </c>
      <c r="C1787" s="97">
        <v>73</v>
      </c>
      <c r="D1787" s="17" t="s">
        <v>2615</v>
      </c>
      <c r="E1787" s="6"/>
      <c r="F1787" s="19"/>
      <c r="G1787" s="74">
        <v>73000</v>
      </c>
      <c r="H1787" s="51"/>
      <c r="I1787" s="97"/>
      <c r="J1787" s="33"/>
    </row>
    <row r="1788" spans="1:10" ht="31.5">
      <c r="A1788" s="6" t="s">
        <v>3323</v>
      </c>
      <c r="B1788" s="6">
        <v>28</v>
      </c>
      <c r="C1788" s="97">
        <v>25</v>
      </c>
      <c r="D1788" s="17" t="s">
        <v>3324</v>
      </c>
      <c r="E1788" s="6"/>
      <c r="F1788" s="19"/>
      <c r="G1788" s="74">
        <v>25000</v>
      </c>
      <c r="H1788" s="51"/>
      <c r="I1788" s="97"/>
      <c r="J1788" s="33"/>
    </row>
    <row r="1789" spans="1:10" ht="31.5">
      <c r="A1789" s="6" t="s">
        <v>3325</v>
      </c>
      <c r="B1789" s="6">
        <v>29</v>
      </c>
      <c r="C1789" s="97">
        <v>18</v>
      </c>
      <c r="D1789" s="17" t="s">
        <v>3326</v>
      </c>
      <c r="E1789" s="6"/>
      <c r="F1789" s="19"/>
      <c r="G1789" s="74">
        <v>18000</v>
      </c>
      <c r="H1789" s="51"/>
      <c r="I1789" s="97"/>
      <c r="J1789" s="33"/>
    </row>
    <row r="1790" spans="1:10" ht="31.5">
      <c r="A1790" s="6" t="s">
        <v>3327</v>
      </c>
      <c r="B1790" s="6">
        <v>30</v>
      </c>
      <c r="C1790" s="97">
        <v>10</v>
      </c>
      <c r="D1790" s="17" t="s">
        <v>3328</v>
      </c>
      <c r="E1790" s="6"/>
      <c r="F1790" s="19"/>
      <c r="G1790" s="74">
        <v>10000</v>
      </c>
      <c r="H1790" s="51"/>
      <c r="I1790" s="97"/>
      <c r="J1790" s="33"/>
    </row>
    <row r="1791" spans="1:10" ht="31.5">
      <c r="A1791" s="6" t="s">
        <v>3329</v>
      </c>
      <c r="B1791" s="6">
        <v>31</v>
      </c>
      <c r="C1791" s="97">
        <v>25</v>
      </c>
      <c r="D1791" s="17" t="s">
        <v>3330</v>
      </c>
      <c r="E1791" s="6"/>
      <c r="F1791" s="19"/>
      <c r="G1791" s="74">
        <v>25000</v>
      </c>
      <c r="H1791" s="51"/>
      <c r="I1791" s="97"/>
      <c r="J1791" s="33"/>
    </row>
    <row r="1792" spans="1:10" ht="31.5">
      <c r="A1792" s="6" t="s">
        <v>3331</v>
      </c>
      <c r="B1792" s="6">
        <v>32</v>
      </c>
      <c r="C1792" s="97">
        <v>18</v>
      </c>
      <c r="D1792" s="17" t="s">
        <v>3332</v>
      </c>
      <c r="E1792" s="6"/>
      <c r="F1792" s="19"/>
      <c r="G1792" s="74">
        <v>18000</v>
      </c>
      <c r="H1792" s="51"/>
      <c r="I1792" s="97"/>
      <c r="J1792" s="33"/>
    </row>
    <row r="1793" spans="1:10" ht="31.5">
      <c r="A1793" s="6" t="s">
        <v>3333</v>
      </c>
      <c r="B1793" s="6">
        <v>33</v>
      </c>
      <c r="C1793" s="97">
        <v>13</v>
      </c>
      <c r="D1793" s="17" t="s">
        <v>3334</v>
      </c>
      <c r="E1793" s="6"/>
      <c r="F1793" s="19"/>
      <c r="G1793" s="74">
        <v>13000</v>
      </c>
      <c r="H1793" s="51"/>
      <c r="I1793" s="97"/>
      <c r="J1793" s="33"/>
    </row>
    <row r="1794" spans="1:10" ht="31.5">
      <c r="A1794" s="6" t="s">
        <v>3335</v>
      </c>
      <c r="B1794" s="6">
        <v>34</v>
      </c>
      <c r="C1794" s="97">
        <v>34</v>
      </c>
      <c r="D1794" s="17" t="s">
        <v>3336</v>
      </c>
      <c r="E1794" s="6"/>
      <c r="F1794" s="19"/>
      <c r="G1794" s="74">
        <v>34000</v>
      </c>
      <c r="H1794" s="51"/>
      <c r="I1794" s="97"/>
      <c r="J1794" s="33"/>
    </row>
    <row r="1795" spans="1:10" ht="31.5">
      <c r="A1795" s="6" t="s">
        <v>3337</v>
      </c>
      <c r="B1795" s="6">
        <v>35</v>
      </c>
      <c r="C1795" s="97">
        <v>45</v>
      </c>
      <c r="D1795" s="17" t="s">
        <v>3338</v>
      </c>
      <c r="E1795" s="6"/>
      <c r="F1795" s="19"/>
      <c r="G1795" s="74">
        <v>45000</v>
      </c>
      <c r="H1795" s="51"/>
      <c r="I1795" s="97"/>
      <c r="J1795" s="33"/>
    </row>
    <row r="1796" spans="1:10" ht="31.5">
      <c r="A1796" s="6" t="s">
        <v>3339</v>
      </c>
      <c r="B1796" s="6">
        <v>36</v>
      </c>
      <c r="C1796" s="97">
        <v>30</v>
      </c>
      <c r="D1796" s="17" t="s">
        <v>3340</v>
      </c>
      <c r="E1796" s="6"/>
      <c r="F1796" s="19"/>
      <c r="G1796" s="74">
        <v>30000</v>
      </c>
      <c r="H1796" s="51"/>
      <c r="I1796" s="97"/>
      <c r="J1796" s="33"/>
    </row>
    <row r="1797" spans="1:10" ht="31.5">
      <c r="A1797" s="6" t="s">
        <v>3341</v>
      </c>
      <c r="B1797" s="6">
        <v>37</v>
      </c>
      <c r="C1797" s="97">
        <v>40</v>
      </c>
      <c r="D1797" s="17" t="s">
        <v>3342</v>
      </c>
      <c r="E1797" s="6"/>
      <c r="F1797" s="19"/>
      <c r="G1797" s="74">
        <v>40000</v>
      </c>
      <c r="H1797" s="51"/>
      <c r="I1797" s="97"/>
      <c r="J1797" s="33"/>
    </row>
    <row r="1798" spans="1:10" ht="31.5">
      <c r="A1798" s="6" t="s">
        <v>3343</v>
      </c>
      <c r="B1798" s="6">
        <v>38</v>
      </c>
      <c r="C1798" s="97">
        <v>38</v>
      </c>
      <c r="D1798" s="17" t="s">
        <v>3344</v>
      </c>
      <c r="E1798" s="6"/>
      <c r="F1798" s="19"/>
      <c r="G1798" s="74">
        <v>38000</v>
      </c>
      <c r="H1798" s="51"/>
      <c r="I1798" s="97"/>
      <c r="J1798" s="33"/>
    </row>
    <row r="1799" spans="1:10" ht="31.5">
      <c r="A1799" s="6" t="s">
        <v>3345</v>
      </c>
      <c r="B1799" s="6">
        <v>39</v>
      </c>
      <c r="C1799" s="97">
        <v>38</v>
      </c>
      <c r="D1799" s="17" t="s">
        <v>3346</v>
      </c>
      <c r="E1799" s="6"/>
      <c r="F1799" s="19"/>
      <c r="G1799" s="74">
        <v>38000</v>
      </c>
      <c r="H1799" s="51"/>
      <c r="I1799" s="97"/>
      <c r="J1799" s="33"/>
    </row>
    <row r="1800" spans="1:10" ht="31.5">
      <c r="A1800" s="6" t="s">
        <v>3347</v>
      </c>
      <c r="B1800" s="6">
        <v>40</v>
      </c>
      <c r="C1800" s="97">
        <v>48</v>
      </c>
      <c r="D1800" s="17" t="s">
        <v>3348</v>
      </c>
      <c r="E1800" s="6"/>
      <c r="F1800" s="19"/>
      <c r="G1800" s="74">
        <v>48000</v>
      </c>
      <c r="H1800" s="51"/>
      <c r="I1800" s="97"/>
      <c r="J1800" s="33"/>
    </row>
    <row r="1801" spans="1:10" ht="31.5">
      <c r="A1801" s="6" t="s">
        <v>3349</v>
      </c>
      <c r="B1801" s="6">
        <v>41</v>
      </c>
      <c r="C1801" s="97">
        <v>38</v>
      </c>
      <c r="D1801" s="17" t="s">
        <v>3350</v>
      </c>
      <c r="E1801" s="6"/>
      <c r="F1801" s="19"/>
      <c r="G1801" s="74">
        <v>38000</v>
      </c>
      <c r="H1801" s="51"/>
      <c r="I1801" s="97"/>
      <c r="J1801" s="33"/>
    </row>
    <row r="1802" spans="1:10" ht="31.5">
      <c r="A1802" s="6" t="s">
        <v>3351</v>
      </c>
      <c r="B1802" s="6">
        <v>42</v>
      </c>
      <c r="C1802" s="97">
        <v>38</v>
      </c>
      <c r="D1802" s="17" t="s">
        <v>3352</v>
      </c>
      <c r="E1802" s="6"/>
      <c r="F1802" s="19"/>
      <c r="G1802" s="74">
        <v>38000</v>
      </c>
      <c r="H1802" s="51"/>
      <c r="I1802" s="97"/>
      <c r="J1802" s="33"/>
    </row>
    <row r="1803" spans="1:10" ht="31.5">
      <c r="A1803" s="6" t="s">
        <v>3353</v>
      </c>
      <c r="B1803" s="6">
        <v>43</v>
      </c>
      <c r="C1803" s="97">
        <v>43</v>
      </c>
      <c r="D1803" s="17" t="s">
        <v>3354</v>
      </c>
      <c r="E1803" s="6"/>
      <c r="F1803" s="19"/>
      <c r="G1803" s="74">
        <v>43000</v>
      </c>
      <c r="H1803" s="51"/>
      <c r="I1803" s="97"/>
      <c r="J1803" s="33"/>
    </row>
    <row r="1804" spans="1:10" ht="31.5">
      <c r="A1804" s="6" t="s">
        <v>3355</v>
      </c>
      <c r="B1804" s="6">
        <v>44</v>
      </c>
      <c r="C1804" s="97">
        <v>65</v>
      </c>
      <c r="D1804" s="17" t="s">
        <v>3356</v>
      </c>
      <c r="E1804" s="6"/>
      <c r="F1804" s="19"/>
      <c r="G1804" s="74">
        <v>65000</v>
      </c>
      <c r="H1804" s="51"/>
      <c r="I1804" s="97"/>
      <c r="J1804" s="33"/>
    </row>
    <row r="1805" spans="1:10" ht="31.5">
      <c r="A1805" s="6" t="s">
        <v>3357</v>
      </c>
      <c r="B1805" s="6">
        <v>45</v>
      </c>
      <c r="C1805" s="97">
        <v>130</v>
      </c>
      <c r="D1805" s="17" t="s">
        <v>3358</v>
      </c>
      <c r="E1805" s="6"/>
      <c r="F1805" s="19"/>
      <c r="G1805" s="74">
        <v>130000</v>
      </c>
      <c r="H1805" s="51"/>
      <c r="I1805" s="97"/>
      <c r="J1805" s="33"/>
    </row>
    <row r="1806" spans="1:10" ht="31.5">
      <c r="A1806" s="6" t="s">
        <v>3359</v>
      </c>
      <c r="B1806" s="6">
        <v>46</v>
      </c>
      <c r="C1806" s="97">
        <v>40</v>
      </c>
      <c r="D1806" s="17" t="s">
        <v>3360</v>
      </c>
      <c r="E1806" s="6"/>
      <c r="F1806" s="19"/>
      <c r="G1806" s="74">
        <v>40000</v>
      </c>
      <c r="H1806" s="51"/>
      <c r="I1806" s="97"/>
      <c r="J1806" s="33"/>
    </row>
    <row r="1807" spans="1:10" ht="31.5">
      <c r="A1807" s="6" t="s">
        <v>3361</v>
      </c>
      <c r="B1807" s="6">
        <v>47</v>
      </c>
      <c r="C1807" s="97">
        <v>35</v>
      </c>
      <c r="D1807" s="17" t="s">
        <v>3362</v>
      </c>
      <c r="E1807" s="6"/>
      <c r="F1807" s="19"/>
      <c r="G1807" s="74">
        <v>35000</v>
      </c>
      <c r="H1807" s="51"/>
      <c r="I1807" s="97"/>
      <c r="J1807" s="33"/>
    </row>
    <row r="1808" spans="1:10" ht="31.5">
      <c r="A1808" s="6" t="s">
        <v>3363</v>
      </c>
      <c r="B1808" s="6">
        <v>48</v>
      </c>
      <c r="C1808" s="97">
        <v>55</v>
      </c>
      <c r="D1808" s="17" t="s">
        <v>3364</v>
      </c>
      <c r="E1808" s="6"/>
      <c r="F1808" s="19"/>
      <c r="G1808" s="74">
        <v>55000</v>
      </c>
      <c r="H1808" s="51"/>
      <c r="I1808" s="97"/>
      <c r="J1808" s="33"/>
    </row>
    <row r="1809" spans="1:10" ht="31.5">
      <c r="A1809" s="6" t="s">
        <v>3365</v>
      </c>
      <c r="B1809" s="6">
        <v>49</v>
      </c>
      <c r="C1809" s="97">
        <v>58</v>
      </c>
      <c r="D1809" s="17" t="s">
        <v>3366</v>
      </c>
      <c r="E1809" s="6"/>
      <c r="F1809" s="19"/>
      <c r="G1809" s="74">
        <v>58000</v>
      </c>
      <c r="H1809" s="51"/>
      <c r="I1809" s="97"/>
      <c r="J1809" s="33"/>
    </row>
    <row r="1810" spans="1:10" ht="31.5">
      <c r="A1810" s="6" t="s">
        <v>3367</v>
      </c>
      <c r="B1810" s="6">
        <v>50</v>
      </c>
      <c r="C1810" s="97">
        <v>50</v>
      </c>
      <c r="D1810" s="17" t="s">
        <v>3368</v>
      </c>
      <c r="E1810" s="6"/>
      <c r="F1810" s="19"/>
      <c r="G1810" s="74">
        <v>50000</v>
      </c>
      <c r="H1810" s="51"/>
      <c r="I1810" s="97"/>
      <c r="J1810" s="33"/>
    </row>
    <row r="1811" spans="1:10" ht="31.5">
      <c r="A1811" s="6" t="s">
        <v>3369</v>
      </c>
      <c r="B1811" s="6">
        <v>51</v>
      </c>
      <c r="C1811" s="97">
        <v>50</v>
      </c>
      <c r="D1811" s="17" t="s">
        <v>3370</v>
      </c>
      <c r="E1811" s="6"/>
      <c r="F1811" s="19"/>
      <c r="G1811" s="74">
        <v>50000</v>
      </c>
      <c r="H1811" s="51"/>
      <c r="I1811" s="97"/>
      <c r="J1811" s="33"/>
    </row>
    <row r="1812" spans="1:10" ht="31.5">
      <c r="A1812" s="6" t="s">
        <v>3371</v>
      </c>
      <c r="B1812" s="6">
        <v>52</v>
      </c>
      <c r="C1812" s="97">
        <v>55</v>
      </c>
      <c r="D1812" s="17" t="s">
        <v>3372</v>
      </c>
      <c r="E1812" s="6"/>
      <c r="F1812" s="19"/>
      <c r="G1812" s="74">
        <v>55000</v>
      </c>
      <c r="H1812" s="51"/>
      <c r="I1812" s="97"/>
      <c r="J1812" s="33"/>
    </row>
    <row r="1813" spans="1:10" ht="31.5">
      <c r="A1813" s="6" t="s">
        <v>3373</v>
      </c>
      <c r="B1813" s="6">
        <v>53</v>
      </c>
      <c r="C1813" s="97">
        <v>55</v>
      </c>
      <c r="D1813" s="17" t="s">
        <v>3374</v>
      </c>
      <c r="E1813" s="6"/>
      <c r="F1813" s="19"/>
      <c r="G1813" s="74">
        <v>55000</v>
      </c>
      <c r="H1813" s="51"/>
      <c r="I1813" s="97"/>
      <c r="J1813" s="33"/>
    </row>
    <row r="1814" spans="1:10" ht="31.5">
      <c r="A1814" s="6" t="s">
        <v>3375</v>
      </c>
      <c r="B1814" s="6">
        <v>54</v>
      </c>
      <c r="C1814" s="97">
        <v>50</v>
      </c>
      <c r="D1814" s="17" t="s">
        <v>3376</v>
      </c>
      <c r="E1814" s="6"/>
      <c r="F1814" s="19"/>
      <c r="G1814" s="74">
        <v>50000</v>
      </c>
      <c r="H1814" s="51"/>
      <c r="I1814" s="97"/>
      <c r="J1814" s="33"/>
    </row>
    <row r="1815" spans="1:10" ht="31.5">
      <c r="A1815" s="6" t="s">
        <v>3377</v>
      </c>
      <c r="B1815" s="6">
        <v>55</v>
      </c>
      <c r="C1815" s="97">
        <v>50</v>
      </c>
      <c r="D1815" s="17" t="s">
        <v>3378</v>
      </c>
      <c r="E1815" s="6"/>
      <c r="F1815" s="19"/>
      <c r="G1815" s="74">
        <v>50000</v>
      </c>
      <c r="H1815" s="51"/>
      <c r="I1815" s="97"/>
      <c r="J1815" s="33"/>
    </row>
    <row r="1816" spans="1:10" ht="31.5">
      <c r="A1816" s="6" t="s">
        <v>3379</v>
      </c>
      <c r="B1816" s="6">
        <v>56</v>
      </c>
      <c r="C1816" s="97">
        <v>50</v>
      </c>
      <c r="D1816" s="17" t="s">
        <v>3380</v>
      </c>
      <c r="E1816" s="6"/>
      <c r="F1816" s="19"/>
      <c r="G1816" s="74">
        <v>50000</v>
      </c>
      <c r="H1816" s="51"/>
      <c r="I1816" s="97"/>
      <c r="J1816" s="33"/>
    </row>
    <row r="1817" spans="1:10" ht="31.5">
      <c r="A1817" s="6" t="s">
        <v>3381</v>
      </c>
      <c r="B1817" s="6">
        <v>57</v>
      </c>
      <c r="C1817" s="97">
        <v>47.5</v>
      </c>
      <c r="D1817" s="17" t="s">
        <v>3382</v>
      </c>
      <c r="E1817" s="6"/>
      <c r="F1817" s="19"/>
      <c r="G1817" s="74">
        <v>47500</v>
      </c>
      <c r="H1817" s="51"/>
      <c r="I1817" s="97"/>
      <c r="J1817" s="33"/>
    </row>
    <row r="1818" spans="1:10" ht="31.5">
      <c r="A1818" s="6" t="s">
        <v>3383</v>
      </c>
      <c r="B1818" s="6">
        <v>58</v>
      </c>
      <c r="C1818" s="97">
        <v>50</v>
      </c>
      <c r="D1818" s="17" t="s">
        <v>3384</v>
      </c>
      <c r="E1818" s="6"/>
      <c r="F1818" s="19"/>
      <c r="G1818" s="74">
        <v>50000</v>
      </c>
      <c r="H1818" s="51"/>
      <c r="I1818" s="97"/>
      <c r="J1818" s="33"/>
    </row>
    <row r="1819" spans="1:10" ht="31.5">
      <c r="A1819" s="6" t="s">
        <v>3385</v>
      </c>
      <c r="B1819" s="6">
        <v>59</v>
      </c>
      <c r="C1819" s="97">
        <v>98</v>
      </c>
      <c r="D1819" s="17" t="s">
        <v>3386</v>
      </c>
      <c r="E1819" s="6"/>
      <c r="F1819" s="19"/>
      <c r="G1819" s="74">
        <v>98000</v>
      </c>
      <c r="H1819" s="51"/>
      <c r="I1819" s="97"/>
      <c r="J1819" s="33"/>
    </row>
    <row r="1820" spans="1:10" ht="31.5">
      <c r="A1820" s="6" t="s">
        <v>3387</v>
      </c>
      <c r="B1820" s="6">
        <v>60</v>
      </c>
      <c r="C1820" s="97">
        <v>60</v>
      </c>
      <c r="D1820" s="17" t="s">
        <v>3388</v>
      </c>
      <c r="E1820" s="6"/>
      <c r="F1820" s="19"/>
      <c r="G1820" s="74">
        <v>60000</v>
      </c>
      <c r="H1820" s="51"/>
      <c r="I1820" s="97"/>
      <c r="J1820" s="33"/>
    </row>
    <row r="1821" spans="1:10" ht="31.5">
      <c r="A1821" s="6" t="s">
        <v>3389</v>
      </c>
      <c r="B1821" s="6">
        <v>61</v>
      </c>
      <c r="C1821" s="97">
        <v>48</v>
      </c>
      <c r="D1821" s="17" t="s">
        <v>3390</v>
      </c>
      <c r="E1821" s="6"/>
      <c r="F1821" s="19"/>
      <c r="G1821" s="74">
        <v>48000</v>
      </c>
      <c r="H1821" s="51"/>
      <c r="I1821" s="97"/>
      <c r="J1821" s="33"/>
    </row>
    <row r="1822" spans="1:10" ht="31.5">
      <c r="A1822" s="6" t="s">
        <v>3391</v>
      </c>
      <c r="B1822" s="6">
        <v>62</v>
      </c>
      <c r="C1822" s="97">
        <v>225</v>
      </c>
      <c r="D1822" s="17" t="s">
        <v>3392</v>
      </c>
      <c r="E1822" s="6"/>
      <c r="F1822" s="19"/>
      <c r="G1822" s="74">
        <v>225000</v>
      </c>
      <c r="H1822" s="51"/>
      <c r="I1822" s="97"/>
      <c r="J1822" s="33"/>
    </row>
    <row r="1823" spans="1:10" ht="31.5">
      <c r="A1823" s="6" t="s">
        <v>3393</v>
      </c>
      <c r="B1823" s="6">
        <v>63</v>
      </c>
      <c r="C1823" s="97">
        <v>170</v>
      </c>
      <c r="D1823" s="17" t="s">
        <v>3394</v>
      </c>
      <c r="E1823" s="6"/>
      <c r="F1823" s="19"/>
      <c r="G1823" s="74">
        <v>170000</v>
      </c>
      <c r="H1823" s="51"/>
      <c r="I1823" s="97"/>
      <c r="J1823" s="33"/>
    </row>
    <row r="1824" spans="1:10" ht="31.5">
      <c r="A1824" s="6" t="s">
        <v>3395</v>
      </c>
      <c r="B1824" s="6">
        <v>64</v>
      </c>
      <c r="C1824" s="97">
        <v>98</v>
      </c>
      <c r="D1824" s="17" t="s">
        <v>3396</v>
      </c>
      <c r="E1824" s="6"/>
      <c r="F1824" s="19"/>
      <c r="G1824" s="74">
        <v>98000</v>
      </c>
      <c r="H1824" s="51"/>
      <c r="I1824" s="97"/>
      <c r="J1824" s="33"/>
    </row>
    <row r="1825" spans="1:10" ht="31.5">
      <c r="A1825" s="6" t="s">
        <v>3397</v>
      </c>
      <c r="B1825" s="6">
        <v>65</v>
      </c>
      <c r="C1825" s="97">
        <v>105</v>
      </c>
      <c r="D1825" s="17" t="s">
        <v>3398</v>
      </c>
      <c r="E1825" s="6"/>
      <c r="F1825" s="19"/>
      <c r="G1825" s="74">
        <v>105000</v>
      </c>
      <c r="H1825" s="51"/>
      <c r="I1825" s="97"/>
      <c r="J1825" s="33"/>
    </row>
    <row r="1826" spans="1:10" ht="31.5">
      <c r="A1826" s="6" t="s">
        <v>3399</v>
      </c>
      <c r="B1826" s="6">
        <v>66</v>
      </c>
      <c r="C1826" s="97">
        <v>95</v>
      </c>
      <c r="D1826" s="17" t="s">
        <v>3400</v>
      </c>
      <c r="E1826" s="6"/>
      <c r="F1826" s="19"/>
      <c r="G1826" s="74">
        <v>95000</v>
      </c>
      <c r="H1826" s="51"/>
      <c r="I1826" s="97"/>
      <c r="J1826" s="33"/>
    </row>
    <row r="1827" spans="1:10" ht="31.5">
      <c r="A1827" s="6" t="s">
        <v>3401</v>
      </c>
      <c r="B1827" s="6">
        <v>67</v>
      </c>
      <c r="C1827" s="97">
        <v>100</v>
      </c>
      <c r="D1827" s="17" t="s">
        <v>3402</v>
      </c>
      <c r="E1827" s="6"/>
      <c r="F1827" s="19"/>
      <c r="G1827" s="74">
        <v>100000</v>
      </c>
      <c r="H1827" s="51"/>
      <c r="I1827" s="97"/>
      <c r="J1827" s="33"/>
    </row>
    <row r="1828" spans="1:10" ht="31.5">
      <c r="A1828" s="6" t="s">
        <v>3403</v>
      </c>
      <c r="B1828" s="6">
        <v>68</v>
      </c>
      <c r="C1828" s="97">
        <v>65</v>
      </c>
      <c r="D1828" s="17" t="s">
        <v>3404</v>
      </c>
      <c r="E1828" s="6"/>
      <c r="F1828" s="19"/>
      <c r="G1828" s="74">
        <v>65000</v>
      </c>
      <c r="H1828" s="51"/>
      <c r="I1828" s="97"/>
      <c r="J1828" s="33"/>
    </row>
    <row r="1829" spans="1:10" ht="31.5">
      <c r="A1829" s="6" t="s">
        <v>3405</v>
      </c>
      <c r="B1829" s="6">
        <v>69</v>
      </c>
      <c r="C1829" s="97">
        <v>55</v>
      </c>
      <c r="D1829" s="17" t="s">
        <v>3406</v>
      </c>
      <c r="E1829" s="6"/>
      <c r="F1829" s="19"/>
      <c r="G1829" s="74">
        <v>55000</v>
      </c>
      <c r="H1829" s="51"/>
      <c r="I1829" s="97"/>
      <c r="J1829" s="33"/>
    </row>
    <row r="1830" spans="1:10" ht="31.5">
      <c r="A1830" s="6" t="s">
        <v>3407</v>
      </c>
      <c r="B1830" s="6">
        <v>70</v>
      </c>
      <c r="C1830" s="97">
        <v>48</v>
      </c>
      <c r="D1830" s="17" t="s">
        <v>3408</v>
      </c>
      <c r="E1830" s="6"/>
      <c r="F1830" s="19"/>
      <c r="G1830" s="74">
        <v>48000</v>
      </c>
      <c r="H1830" s="51"/>
      <c r="I1830" s="97"/>
      <c r="J1830" s="33"/>
    </row>
    <row r="1831" spans="1:10" ht="31.5">
      <c r="A1831" s="6" t="s">
        <v>3409</v>
      </c>
      <c r="B1831" s="6">
        <v>71</v>
      </c>
      <c r="C1831" s="97">
        <v>55</v>
      </c>
      <c r="D1831" s="17" t="s">
        <v>3410</v>
      </c>
      <c r="E1831" s="6"/>
      <c r="F1831" s="19"/>
      <c r="G1831" s="74">
        <v>55000</v>
      </c>
      <c r="H1831" s="51"/>
      <c r="I1831" s="97"/>
      <c r="J1831" s="33"/>
    </row>
    <row r="1832" spans="1:10" ht="31.5">
      <c r="A1832" s="6" t="s">
        <v>3411</v>
      </c>
      <c r="B1832" s="6">
        <v>72</v>
      </c>
      <c r="C1832" s="97">
        <v>200</v>
      </c>
      <c r="D1832" s="17" t="s">
        <v>3412</v>
      </c>
      <c r="E1832" s="6"/>
      <c r="F1832" s="19"/>
      <c r="G1832" s="74">
        <v>200000</v>
      </c>
      <c r="H1832" s="51"/>
      <c r="I1832" s="97"/>
      <c r="J1832" s="33"/>
    </row>
    <row r="1833" spans="1:10" ht="31.5">
      <c r="A1833" s="6" t="s">
        <v>3413</v>
      </c>
      <c r="B1833" s="6">
        <v>73</v>
      </c>
      <c r="C1833" s="97">
        <v>63</v>
      </c>
      <c r="D1833" s="17" t="s">
        <v>3414</v>
      </c>
      <c r="E1833" s="6"/>
      <c r="F1833" s="19"/>
      <c r="G1833" s="74">
        <v>63000</v>
      </c>
      <c r="H1833" s="51"/>
      <c r="I1833" s="97"/>
      <c r="J1833" s="33"/>
    </row>
    <row r="1834" spans="1:10" ht="31.5">
      <c r="A1834" s="6" t="s">
        <v>3415</v>
      </c>
      <c r="B1834" s="6">
        <v>74</v>
      </c>
      <c r="C1834" s="97">
        <v>63</v>
      </c>
      <c r="D1834" s="17" t="s">
        <v>3416</v>
      </c>
      <c r="E1834" s="6"/>
      <c r="F1834" s="19"/>
      <c r="G1834" s="74">
        <v>63000</v>
      </c>
      <c r="H1834" s="51"/>
      <c r="I1834" s="97"/>
      <c r="J1834" s="33"/>
    </row>
    <row r="1835" spans="1:10" ht="31.5">
      <c r="A1835" s="6" t="s">
        <v>3417</v>
      </c>
      <c r="B1835" s="6">
        <v>75</v>
      </c>
      <c r="C1835" s="97">
        <v>63</v>
      </c>
      <c r="D1835" s="17" t="s">
        <v>3418</v>
      </c>
      <c r="E1835" s="6"/>
      <c r="F1835" s="19"/>
      <c r="G1835" s="74">
        <v>63000</v>
      </c>
      <c r="H1835" s="51"/>
      <c r="I1835" s="97"/>
      <c r="J1835" s="33"/>
    </row>
    <row r="1836" spans="1:10" ht="31.5">
      <c r="A1836" s="6" t="s">
        <v>3419</v>
      </c>
      <c r="B1836" s="6">
        <v>76</v>
      </c>
      <c r="C1836" s="97">
        <v>63</v>
      </c>
      <c r="D1836" s="17" t="s">
        <v>3420</v>
      </c>
      <c r="E1836" s="6"/>
      <c r="F1836" s="19"/>
      <c r="G1836" s="74">
        <v>63000</v>
      </c>
      <c r="H1836" s="51"/>
      <c r="I1836" s="97"/>
      <c r="J1836" s="33"/>
    </row>
    <row r="1837" spans="1:10" ht="31.5">
      <c r="A1837" s="6" t="s">
        <v>3421</v>
      </c>
      <c r="B1837" s="6">
        <v>77</v>
      </c>
      <c r="C1837" s="97">
        <v>63</v>
      </c>
      <c r="D1837" s="17" t="s">
        <v>3422</v>
      </c>
      <c r="E1837" s="6"/>
      <c r="F1837" s="19"/>
      <c r="G1837" s="74">
        <v>63000</v>
      </c>
      <c r="H1837" s="51"/>
      <c r="I1837" s="97"/>
      <c r="J1837" s="33"/>
    </row>
    <row r="1838" spans="1:10" ht="31.5">
      <c r="A1838" s="6" t="s">
        <v>3423</v>
      </c>
      <c r="B1838" s="6">
        <v>78</v>
      </c>
      <c r="C1838" s="97">
        <v>63</v>
      </c>
      <c r="D1838" s="17" t="s">
        <v>3424</v>
      </c>
      <c r="E1838" s="6"/>
      <c r="F1838" s="19"/>
      <c r="G1838" s="74">
        <v>63000</v>
      </c>
      <c r="H1838" s="51"/>
      <c r="I1838" s="97"/>
      <c r="J1838" s="33"/>
    </row>
    <row r="1839" spans="1:10" ht="31.5">
      <c r="A1839" s="6" t="s">
        <v>3425</v>
      </c>
      <c r="B1839" s="6">
        <v>79</v>
      </c>
      <c r="C1839" s="97">
        <v>63</v>
      </c>
      <c r="D1839" s="17" t="s">
        <v>3426</v>
      </c>
      <c r="E1839" s="6"/>
      <c r="F1839" s="19"/>
      <c r="G1839" s="74">
        <v>63000</v>
      </c>
      <c r="H1839" s="51"/>
      <c r="I1839" s="97"/>
      <c r="J1839" s="33"/>
    </row>
    <row r="1840" spans="1:10" ht="31.5">
      <c r="A1840" s="6" t="s">
        <v>3427</v>
      </c>
      <c r="B1840" s="6">
        <v>80</v>
      </c>
      <c r="C1840" s="97">
        <v>63</v>
      </c>
      <c r="D1840" s="17" t="s">
        <v>3428</v>
      </c>
      <c r="E1840" s="6"/>
      <c r="F1840" s="19"/>
      <c r="G1840" s="74">
        <v>63000</v>
      </c>
      <c r="H1840" s="51"/>
      <c r="I1840" s="97"/>
      <c r="J1840" s="33"/>
    </row>
    <row r="1841" spans="1:10" ht="31.5">
      <c r="A1841" s="6" t="s">
        <v>3429</v>
      </c>
      <c r="B1841" s="6">
        <v>81</v>
      </c>
      <c r="C1841" s="97">
        <v>25</v>
      </c>
      <c r="D1841" s="17" t="s">
        <v>3430</v>
      </c>
      <c r="E1841" s="6"/>
      <c r="F1841" s="19"/>
      <c r="G1841" s="74">
        <v>25000</v>
      </c>
      <c r="H1841" s="51"/>
      <c r="I1841" s="97"/>
      <c r="J1841" s="33"/>
    </row>
    <row r="1842" spans="1:10" ht="15.75">
      <c r="A1842" s="6"/>
      <c r="B1842" s="6" t="s">
        <v>3431</v>
      </c>
      <c r="C1842" s="30"/>
      <c r="D1842" s="17" t="s">
        <v>3432</v>
      </c>
      <c r="E1842" s="6"/>
      <c r="F1842" s="19"/>
      <c r="G1842" s="74"/>
      <c r="H1842" s="51"/>
      <c r="I1842" s="97"/>
      <c r="J1842" s="33"/>
    </row>
    <row r="1843" spans="1:10" ht="31.5">
      <c r="A1843" s="6" t="s">
        <v>3433</v>
      </c>
      <c r="B1843" s="6">
        <v>1</v>
      </c>
      <c r="C1843" s="97">
        <v>22</v>
      </c>
      <c r="D1843" s="17" t="s">
        <v>3434</v>
      </c>
      <c r="E1843" s="6"/>
      <c r="F1843" s="19"/>
      <c r="G1843" s="74">
        <v>22000</v>
      </c>
      <c r="H1843" s="51"/>
      <c r="I1843" s="97"/>
      <c r="J1843" s="33"/>
    </row>
    <row r="1844" spans="1:10" ht="31.5">
      <c r="A1844" s="6" t="s">
        <v>3435</v>
      </c>
      <c r="B1844" s="6">
        <v>2</v>
      </c>
      <c r="C1844" s="97">
        <v>35</v>
      </c>
      <c r="D1844" s="17" t="s">
        <v>3436</v>
      </c>
      <c r="E1844" s="6"/>
      <c r="F1844" s="19"/>
      <c r="G1844" s="74">
        <v>35000</v>
      </c>
      <c r="H1844" s="51"/>
      <c r="I1844" s="97"/>
      <c r="J1844" s="33"/>
    </row>
    <row r="1845" spans="1:10" ht="31.5">
      <c r="A1845" s="6" t="s">
        <v>3437</v>
      </c>
      <c r="B1845" s="6">
        <v>3</v>
      </c>
      <c r="C1845" s="97">
        <v>105</v>
      </c>
      <c r="D1845" s="17" t="s">
        <v>3438</v>
      </c>
      <c r="E1845" s="6"/>
      <c r="F1845" s="19"/>
      <c r="G1845" s="74">
        <v>105000</v>
      </c>
      <c r="H1845" s="51"/>
      <c r="I1845" s="97"/>
      <c r="J1845" s="33"/>
    </row>
    <row r="1846" spans="1:10" ht="31.5">
      <c r="A1846" s="6" t="s">
        <v>3439</v>
      </c>
      <c r="B1846" s="6">
        <v>4</v>
      </c>
      <c r="C1846" s="97">
        <v>100</v>
      </c>
      <c r="D1846" s="17" t="s">
        <v>3440</v>
      </c>
      <c r="E1846" s="6"/>
      <c r="F1846" s="19"/>
      <c r="G1846" s="74">
        <v>100000</v>
      </c>
      <c r="H1846" s="51"/>
      <c r="I1846" s="97"/>
      <c r="J1846" s="33"/>
    </row>
    <row r="1847" spans="1:10" ht="31.5">
      <c r="A1847" s="6" t="s">
        <v>3441</v>
      </c>
      <c r="B1847" s="6">
        <v>5</v>
      </c>
      <c r="C1847" s="97">
        <v>150</v>
      </c>
      <c r="D1847" s="17" t="s">
        <v>3442</v>
      </c>
      <c r="E1847" s="6"/>
      <c r="F1847" s="19"/>
      <c r="G1847" s="74">
        <v>150000</v>
      </c>
      <c r="H1847" s="51"/>
      <c r="I1847" s="97"/>
      <c r="J1847" s="33"/>
    </row>
    <row r="1848" spans="1:10" ht="31.5">
      <c r="A1848" s="6" t="s">
        <v>3443</v>
      </c>
      <c r="B1848" s="6">
        <v>6</v>
      </c>
      <c r="C1848" s="97">
        <v>150</v>
      </c>
      <c r="D1848" s="17" t="s">
        <v>2804</v>
      </c>
      <c r="E1848" s="6"/>
      <c r="F1848" s="19"/>
      <c r="G1848" s="74">
        <v>150000</v>
      </c>
      <c r="H1848" s="51"/>
      <c r="I1848" s="97"/>
      <c r="J1848" s="33"/>
    </row>
    <row r="1849" spans="1:10" ht="31.5">
      <c r="A1849" s="6" t="s">
        <v>2805</v>
      </c>
      <c r="B1849" s="6">
        <v>7</v>
      </c>
      <c r="C1849" s="97">
        <v>290</v>
      </c>
      <c r="D1849" s="17" t="s">
        <v>2631</v>
      </c>
      <c r="E1849" s="6"/>
      <c r="F1849" s="19"/>
      <c r="G1849" s="74">
        <v>290000</v>
      </c>
      <c r="H1849" s="51"/>
      <c r="I1849" s="97"/>
      <c r="J1849" s="33"/>
    </row>
    <row r="1850" spans="1:10" ht="31.5">
      <c r="A1850" s="6" t="s">
        <v>2632</v>
      </c>
      <c r="B1850" s="6">
        <v>8</v>
      </c>
      <c r="C1850" s="97">
        <v>65</v>
      </c>
      <c r="D1850" s="17" t="s">
        <v>2633</v>
      </c>
      <c r="E1850" s="6"/>
      <c r="F1850" s="19"/>
      <c r="G1850" s="74">
        <v>65000</v>
      </c>
      <c r="H1850" s="51"/>
      <c r="I1850" s="97"/>
      <c r="J1850" s="33"/>
    </row>
    <row r="1851" spans="1:10" ht="31.5">
      <c r="A1851" s="6" t="s">
        <v>2634</v>
      </c>
      <c r="B1851" s="6">
        <v>9</v>
      </c>
      <c r="C1851" s="97">
        <v>445</v>
      </c>
      <c r="D1851" s="17" t="s">
        <v>2635</v>
      </c>
      <c r="E1851" s="6"/>
      <c r="F1851" s="19"/>
      <c r="G1851" s="74">
        <v>445000</v>
      </c>
      <c r="H1851" s="51"/>
      <c r="I1851" s="97"/>
      <c r="J1851" s="33"/>
    </row>
    <row r="1852" spans="1:10" ht="31.5">
      <c r="A1852" s="6" t="s">
        <v>2636</v>
      </c>
      <c r="B1852" s="6">
        <v>10</v>
      </c>
      <c r="C1852" s="97" t="s">
        <v>2638</v>
      </c>
      <c r="D1852" s="17" t="s">
        <v>2637</v>
      </c>
      <c r="E1852" s="6"/>
      <c r="F1852" s="19"/>
      <c r="G1852" s="74" t="s">
        <v>2638</v>
      </c>
      <c r="H1852" s="51"/>
      <c r="I1852" s="97"/>
      <c r="J1852" s="33"/>
    </row>
    <row r="1853" spans="1:10" ht="31.5">
      <c r="A1853" s="6" t="s">
        <v>2639</v>
      </c>
      <c r="B1853" s="6">
        <v>11</v>
      </c>
      <c r="C1853" s="97">
        <v>490</v>
      </c>
      <c r="D1853" s="17" t="s">
        <v>2640</v>
      </c>
      <c r="E1853" s="6"/>
      <c r="F1853" s="19"/>
      <c r="G1853" s="74">
        <v>490000</v>
      </c>
      <c r="H1853" s="51"/>
      <c r="I1853" s="97"/>
      <c r="J1853" s="33"/>
    </row>
    <row r="1854" spans="1:10" ht="31.5">
      <c r="A1854" s="6" t="s">
        <v>2641</v>
      </c>
      <c r="B1854" s="6">
        <v>12</v>
      </c>
      <c r="C1854" s="97">
        <v>20</v>
      </c>
      <c r="D1854" s="17" t="s">
        <v>2642</v>
      </c>
      <c r="E1854" s="6"/>
      <c r="F1854" s="19"/>
      <c r="G1854" s="74">
        <v>20000</v>
      </c>
      <c r="H1854" s="51"/>
      <c r="I1854" s="97"/>
      <c r="J1854" s="33"/>
    </row>
    <row r="1855" spans="1:10" ht="31.5">
      <c r="A1855" s="6" t="s">
        <v>2643</v>
      </c>
      <c r="B1855" s="6">
        <v>13</v>
      </c>
      <c r="C1855" s="97">
        <v>50</v>
      </c>
      <c r="D1855" s="17" t="s">
        <v>2644</v>
      </c>
      <c r="E1855" s="6"/>
      <c r="F1855" s="19"/>
      <c r="G1855" s="74">
        <v>50000</v>
      </c>
      <c r="H1855" s="51"/>
      <c r="I1855" s="97"/>
      <c r="J1855" s="33"/>
    </row>
    <row r="1856" spans="1:10" ht="31.5">
      <c r="A1856" s="6" t="s">
        <v>2645</v>
      </c>
      <c r="B1856" s="6">
        <v>14</v>
      </c>
      <c r="C1856" s="97">
        <v>30</v>
      </c>
      <c r="D1856" s="17" t="s">
        <v>2646</v>
      </c>
      <c r="E1856" s="6"/>
      <c r="F1856" s="19"/>
      <c r="G1856" s="74">
        <v>30000</v>
      </c>
      <c r="H1856" s="51"/>
      <c r="I1856" s="97"/>
      <c r="J1856" s="33"/>
    </row>
    <row r="1857" spans="1:10" ht="31.5">
      <c r="A1857" s="6" t="s">
        <v>2647</v>
      </c>
      <c r="B1857" s="6">
        <v>15</v>
      </c>
      <c r="C1857" s="97">
        <v>105</v>
      </c>
      <c r="D1857" s="17" t="s">
        <v>2648</v>
      </c>
      <c r="E1857" s="6"/>
      <c r="F1857" s="19"/>
      <c r="G1857" s="74">
        <v>105000</v>
      </c>
      <c r="H1857" s="51"/>
      <c r="I1857" s="97"/>
      <c r="J1857" s="33"/>
    </row>
    <row r="1858" spans="1:10" ht="57.75" customHeight="1">
      <c r="A1858" s="6"/>
      <c r="B1858" s="6"/>
      <c r="C1858" s="6"/>
      <c r="D1858" s="17" t="s">
        <v>3494</v>
      </c>
      <c r="E1858" s="6"/>
      <c r="F1858" s="9"/>
      <c r="G1858" s="96"/>
      <c r="H1858" s="96"/>
      <c r="I1858" s="97"/>
      <c r="J1858" s="6"/>
    </row>
    <row r="1859" spans="1:10" ht="31.5">
      <c r="A1859" s="6" t="s">
        <v>2649</v>
      </c>
      <c r="B1859" s="6">
        <v>16</v>
      </c>
      <c r="C1859" s="97">
        <v>17</v>
      </c>
      <c r="D1859" s="17" t="s">
        <v>2650</v>
      </c>
      <c r="E1859" s="6"/>
      <c r="F1859" s="19"/>
      <c r="G1859" s="74">
        <v>17000</v>
      </c>
      <c r="H1859" s="51"/>
      <c r="I1859" s="97"/>
      <c r="J1859" s="33"/>
    </row>
    <row r="1860" spans="1:10" ht="31.5" customHeight="1">
      <c r="A1860" s="6" t="s">
        <v>2651</v>
      </c>
      <c r="B1860" s="6">
        <v>17</v>
      </c>
      <c r="C1860" s="97">
        <v>18</v>
      </c>
      <c r="D1860" s="17" t="s">
        <v>2652</v>
      </c>
      <c r="E1860" s="6"/>
      <c r="F1860" s="19"/>
      <c r="G1860" s="74">
        <v>18000</v>
      </c>
      <c r="H1860" s="51"/>
      <c r="I1860" s="97"/>
      <c r="J1860" s="33"/>
    </row>
    <row r="1861" spans="1:10" ht="47.25" customHeight="1">
      <c r="A1861" s="6" t="s">
        <v>2653</v>
      </c>
      <c r="B1861" s="6">
        <v>18</v>
      </c>
      <c r="C1861" s="97">
        <v>100</v>
      </c>
      <c r="D1861" s="17" t="s">
        <v>2654</v>
      </c>
      <c r="E1861" s="6"/>
      <c r="F1861" s="19"/>
      <c r="G1861" s="74">
        <v>100000</v>
      </c>
      <c r="H1861" s="51"/>
      <c r="I1861" s="97"/>
      <c r="J1861" s="33"/>
    </row>
    <row r="1862" spans="1:10" ht="31.5">
      <c r="A1862" s="6" t="s">
        <v>2655</v>
      </c>
      <c r="B1862" s="6">
        <v>19</v>
      </c>
      <c r="C1862" s="97">
        <v>975</v>
      </c>
      <c r="D1862" s="17" t="s">
        <v>2656</v>
      </c>
      <c r="E1862" s="6"/>
      <c r="F1862" s="19"/>
      <c r="G1862" s="74">
        <v>975000</v>
      </c>
      <c r="H1862" s="51"/>
      <c r="I1862" s="97"/>
      <c r="J1862" s="33"/>
    </row>
    <row r="1863" spans="1:10" ht="31.5">
      <c r="A1863" s="6" t="s">
        <v>2657</v>
      </c>
      <c r="B1863" s="6">
        <v>20</v>
      </c>
      <c r="C1863" s="97">
        <v>185</v>
      </c>
      <c r="D1863" s="17" t="s">
        <v>2658</v>
      </c>
      <c r="E1863" s="6"/>
      <c r="F1863" s="19"/>
      <c r="G1863" s="74">
        <v>185000</v>
      </c>
      <c r="H1863" s="51"/>
      <c r="I1863" s="97"/>
      <c r="J1863" s="33"/>
    </row>
    <row r="1864" spans="1:10" ht="31.5">
      <c r="A1864" s="6" t="s">
        <v>2659</v>
      </c>
      <c r="B1864" s="6">
        <v>21</v>
      </c>
      <c r="C1864" s="97">
        <v>23</v>
      </c>
      <c r="D1864" s="17" t="s">
        <v>2660</v>
      </c>
      <c r="E1864" s="6"/>
      <c r="F1864" s="19"/>
      <c r="G1864" s="74">
        <v>23000</v>
      </c>
      <c r="H1864" s="51"/>
      <c r="I1864" s="97"/>
      <c r="J1864" s="33"/>
    </row>
    <row r="1865" spans="1:10" ht="31.5">
      <c r="A1865" s="6" t="s">
        <v>2661</v>
      </c>
      <c r="B1865" s="6">
        <v>22</v>
      </c>
      <c r="C1865" s="97">
        <v>100</v>
      </c>
      <c r="D1865" s="17" t="s">
        <v>2662</v>
      </c>
      <c r="E1865" s="6"/>
      <c r="F1865" s="19"/>
      <c r="G1865" s="74">
        <v>100000</v>
      </c>
      <c r="H1865" s="51"/>
      <c r="I1865" s="97"/>
      <c r="J1865" s="33"/>
    </row>
    <row r="1866" spans="1:10" ht="31.5">
      <c r="A1866" s="6" t="s">
        <v>2663</v>
      </c>
      <c r="B1866" s="6">
        <v>23</v>
      </c>
      <c r="C1866" s="97">
        <v>275</v>
      </c>
      <c r="D1866" s="17" t="s">
        <v>2664</v>
      </c>
      <c r="E1866" s="6"/>
      <c r="F1866" s="19"/>
      <c r="G1866" s="74">
        <v>275000</v>
      </c>
      <c r="H1866" s="51"/>
      <c r="I1866" s="97"/>
      <c r="J1866" s="33"/>
    </row>
    <row r="1867" spans="1:10" ht="31.5">
      <c r="A1867" s="6" t="s">
        <v>2665</v>
      </c>
      <c r="B1867" s="6">
        <v>24</v>
      </c>
      <c r="C1867" s="97">
        <v>395</v>
      </c>
      <c r="D1867" s="17" t="s">
        <v>2666</v>
      </c>
      <c r="E1867" s="6"/>
      <c r="F1867" s="19"/>
      <c r="G1867" s="74">
        <v>395000</v>
      </c>
      <c r="H1867" s="51"/>
      <c r="I1867" s="97"/>
      <c r="J1867" s="33"/>
    </row>
    <row r="1868" spans="1:10" ht="47.25">
      <c r="A1868" s="6" t="s">
        <v>2667</v>
      </c>
      <c r="B1868" s="6">
        <v>25</v>
      </c>
      <c r="C1868" s="97" t="s">
        <v>2669</v>
      </c>
      <c r="D1868" s="17" t="s">
        <v>2668</v>
      </c>
      <c r="E1868" s="6"/>
      <c r="F1868" s="19"/>
      <c r="G1868" s="74" t="s">
        <v>2669</v>
      </c>
      <c r="H1868" s="51"/>
      <c r="I1868" s="97"/>
      <c r="J1868" s="33"/>
    </row>
    <row r="1869" spans="1:10" ht="47.25">
      <c r="A1869" s="6" t="s">
        <v>2670</v>
      </c>
      <c r="B1869" s="6">
        <v>26</v>
      </c>
      <c r="C1869" s="97" t="s">
        <v>2672</v>
      </c>
      <c r="D1869" s="17" t="s">
        <v>2671</v>
      </c>
      <c r="E1869" s="6"/>
      <c r="F1869" s="19"/>
      <c r="G1869" s="74" t="s">
        <v>2672</v>
      </c>
      <c r="H1869" s="51"/>
      <c r="I1869" s="97"/>
      <c r="J1869" s="33"/>
    </row>
    <row r="1870" spans="1:10" ht="31.5">
      <c r="A1870" s="6" t="s">
        <v>2673</v>
      </c>
      <c r="B1870" s="6">
        <v>27</v>
      </c>
      <c r="C1870" s="97">
        <v>83</v>
      </c>
      <c r="D1870" s="17" t="s">
        <v>2674</v>
      </c>
      <c r="E1870" s="6"/>
      <c r="F1870" s="19"/>
      <c r="G1870" s="74">
        <v>83000</v>
      </c>
      <c r="H1870" s="51"/>
      <c r="I1870" s="97"/>
      <c r="J1870" s="33"/>
    </row>
    <row r="1871" spans="1:10" ht="31.5">
      <c r="A1871" s="6" t="s">
        <v>2675</v>
      </c>
      <c r="B1871" s="6">
        <v>28</v>
      </c>
      <c r="C1871" s="97">
        <v>115</v>
      </c>
      <c r="D1871" s="17" t="s">
        <v>2676</v>
      </c>
      <c r="E1871" s="6"/>
      <c r="F1871" s="19"/>
      <c r="G1871" s="74">
        <v>115000</v>
      </c>
      <c r="H1871" s="51"/>
      <c r="I1871" s="97"/>
      <c r="J1871" s="33"/>
    </row>
    <row r="1872" spans="1:10" ht="31.5">
      <c r="A1872" s="6" t="s">
        <v>2677</v>
      </c>
      <c r="B1872" s="6">
        <v>29</v>
      </c>
      <c r="C1872" s="97">
        <v>115</v>
      </c>
      <c r="D1872" s="17" t="s">
        <v>2678</v>
      </c>
      <c r="E1872" s="6"/>
      <c r="F1872" s="19"/>
      <c r="G1872" s="74">
        <v>115000</v>
      </c>
      <c r="H1872" s="51"/>
      <c r="I1872" s="97"/>
      <c r="J1872" s="33"/>
    </row>
    <row r="1873" spans="1:10" ht="31.5">
      <c r="A1873" s="6" t="s">
        <v>2679</v>
      </c>
      <c r="B1873" s="6">
        <v>30</v>
      </c>
      <c r="C1873" s="97">
        <v>45</v>
      </c>
      <c r="D1873" s="17" t="s">
        <v>3198</v>
      </c>
      <c r="E1873" s="6"/>
      <c r="F1873" s="19"/>
      <c r="G1873" s="74">
        <v>45000</v>
      </c>
      <c r="H1873" s="51"/>
      <c r="I1873" s="97"/>
      <c r="J1873" s="33"/>
    </row>
    <row r="1874" spans="1:10" ht="31.5">
      <c r="A1874" s="6" t="s">
        <v>3199</v>
      </c>
      <c r="B1874" s="6">
        <v>31</v>
      </c>
      <c r="C1874" s="97">
        <v>135</v>
      </c>
      <c r="D1874" s="17" t="s">
        <v>3200</v>
      </c>
      <c r="E1874" s="6"/>
      <c r="F1874" s="19"/>
      <c r="G1874" s="74">
        <v>135000</v>
      </c>
      <c r="H1874" s="51"/>
      <c r="I1874" s="97"/>
      <c r="J1874" s="33"/>
    </row>
    <row r="1875" spans="1:10" ht="31.5">
      <c r="A1875" s="6" t="s">
        <v>3201</v>
      </c>
      <c r="B1875" s="6">
        <v>32</v>
      </c>
      <c r="C1875" s="97">
        <v>85</v>
      </c>
      <c r="D1875" s="17" t="s">
        <v>3202</v>
      </c>
      <c r="E1875" s="6"/>
      <c r="F1875" s="19"/>
      <c r="G1875" s="74">
        <v>85000</v>
      </c>
      <c r="H1875" s="51"/>
      <c r="I1875" s="97"/>
      <c r="J1875" s="33"/>
    </row>
    <row r="1876" spans="1:10" ht="31.5">
      <c r="A1876" s="6" t="s">
        <v>3203</v>
      </c>
      <c r="B1876" s="6">
        <v>33</v>
      </c>
      <c r="C1876" s="97">
        <v>85</v>
      </c>
      <c r="D1876" s="17" t="s">
        <v>3204</v>
      </c>
      <c r="E1876" s="6"/>
      <c r="F1876" s="19"/>
      <c r="G1876" s="74">
        <v>85000</v>
      </c>
      <c r="H1876" s="51"/>
      <c r="I1876" s="97"/>
      <c r="J1876" s="33"/>
    </row>
    <row r="1877" spans="1:10" ht="31.5">
      <c r="A1877" s="6" t="s">
        <v>3205</v>
      </c>
      <c r="B1877" s="6">
        <v>34</v>
      </c>
      <c r="C1877" s="97">
        <v>115</v>
      </c>
      <c r="D1877" s="17" t="s">
        <v>3206</v>
      </c>
      <c r="E1877" s="6"/>
      <c r="F1877" s="19"/>
      <c r="G1877" s="74">
        <v>115000</v>
      </c>
      <c r="H1877" s="51"/>
      <c r="I1877" s="97"/>
      <c r="J1877" s="33"/>
    </row>
    <row r="1878" spans="1:10" ht="31.5">
      <c r="A1878" s="6" t="s">
        <v>3207</v>
      </c>
      <c r="B1878" s="6">
        <v>35</v>
      </c>
      <c r="C1878" s="97">
        <v>115</v>
      </c>
      <c r="D1878" s="17" t="s">
        <v>3208</v>
      </c>
      <c r="E1878" s="6"/>
      <c r="F1878" s="19"/>
      <c r="G1878" s="74">
        <v>115000</v>
      </c>
      <c r="H1878" s="51"/>
      <c r="I1878" s="97"/>
      <c r="J1878" s="33"/>
    </row>
    <row r="1879" spans="1:10" ht="31.5">
      <c r="A1879" s="6" t="s">
        <v>3209</v>
      </c>
      <c r="B1879" s="6">
        <v>36</v>
      </c>
      <c r="C1879" s="97">
        <v>95</v>
      </c>
      <c r="D1879" s="17" t="s">
        <v>3210</v>
      </c>
      <c r="E1879" s="6"/>
      <c r="F1879" s="19"/>
      <c r="G1879" s="74">
        <v>95000</v>
      </c>
      <c r="H1879" s="51"/>
      <c r="I1879" s="97"/>
      <c r="J1879" s="33"/>
    </row>
    <row r="1880" spans="1:10" ht="31.5">
      <c r="A1880" s="6" t="s">
        <v>3211</v>
      </c>
      <c r="B1880" s="6">
        <v>37</v>
      </c>
      <c r="C1880" s="97">
        <v>85</v>
      </c>
      <c r="D1880" s="17" t="s">
        <v>3212</v>
      </c>
      <c r="E1880" s="6"/>
      <c r="F1880" s="19"/>
      <c r="G1880" s="74">
        <v>85000</v>
      </c>
      <c r="H1880" s="51"/>
      <c r="I1880" s="97"/>
      <c r="J1880" s="33"/>
    </row>
    <row r="1881" spans="1:10" ht="31.5">
      <c r="A1881" s="6" t="s">
        <v>3213</v>
      </c>
      <c r="B1881" s="6">
        <v>38</v>
      </c>
      <c r="C1881" s="97">
        <v>140</v>
      </c>
      <c r="D1881" s="17" t="s">
        <v>2692</v>
      </c>
      <c r="E1881" s="6"/>
      <c r="F1881" s="19"/>
      <c r="G1881" s="74">
        <v>140000</v>
      </c>
      <c r="H1881" s="51"/>
      <c r="I1881" s="97"/>
      <c r="J1881" s="33"/>
    </row>
    <row r="1882" spans="1:10" ht="31.5">
      <c r="A1882" s="6" t="s">
        <v>2693</v>
      </c>
      <c r="B1882" s="6">
        <v>39</v>
      </c>
      <c r="C1882" s="97">
        <v>150</v>
      </c>
      <c r="D1882" s="17" t="s">
        <v>2694</v>
      </c>
      <c r="E1882" s="6"/>
      <c r="F1882" s="19"/>
      <c r="G1882" s="74">
        <v>150000</v>
      </c>
      <c r="H1882" s="51"/>
      <c r="I1882" s="97"/>
      <c r="J1882" s="33"/>
    </row>
    <row r="1883" spans="1:10" ht="31.5">
      <c r="A1883" s="6" t="s">
        <v>2695</v>
      </c>
      <c r="B1883" s="6">
        <v>40</v>
      </c>
      <c r="C1883" s="97">
        <v>142</v>
      </c>
      <c r="D1883" s="17" t="s">
        <v>2696</v>
      </c>
      <c r="E1883" s="6"/>
      <c r="F1883" s="19"/>
      <c r="G1883" s="74">
        <v>142000</v>
      </c>
      <c r="H1883" s="51"/>
      <c r="I1883" s="97"/>
      <c r="J1883" s="33"/>
    </row>
    <row r="1884" spans="1:10" ht="31.5">
      <c r="A1884" s="6" t="s">
        <v>2697</v>
      </c>
      <c r="B1884" s="6">
        <v>41</v>
      </c>
      <c r="C1884" s="97">
        <v>160</v>
      </c>
      <c r="D1884" s="17" t="s">
        <v>2698</v>
      </c>
      <c r="E1884" s="6"/>
      <c r="F1884" s="19"/>
      <c r="G1884" s="74">
        <v>160000</v>
      </c>
      <c r="H1884" s="51"/>
      <c r="I1884" s="97"/>
      <c r="J1884" s="33"/>
    </row>
    <row r="1885" spans="1:10" ht="31.5">
      <c r="A1885" s="6" t="s">
        <v>2699</v>
      </c>
      <c r="B1885" s="6">
        <v>42</v>
      </c>
      <c r="C1885" s="97">
        <v>165</v>
      </c>
      <c r="D1885" s="17" t="s">
        <v>2700</v>
      </c>
      <c r="E1885" s="6"/>
      <c r="F1885" s="19"/>
      <c r="G1885" s="74">
        <v>165000</v>
      </c>
      <c r="H1885" s="51"/>
      <c r="I1885" s="97"/>
      <c r="J1885" s="33"/>
    </row>
    <row r="1886" spans="1:10" ht="31.5">
      <c r="A1886" s="6" t="s">
        <v>2701</v>
      </c>
      <c r="B1886" s="6">
        <v>43</v>
      </c>
      <c r="C1886" s="97">
        <v>130</v>
      </c>
      <c r="D1886" s="17" t="s">
        <v>2702</v>
      </c>
      <c r="E1886" s="6"/>
      <c r="F1886" s="19"/>
      <c r="G1886" s="74">
        <v>130000</v>
      </c>
      <c r="H1886" s="51"/>
      <c r="I1886" s="97"/>
      <c r="J1886" s="33"/>
    </row>
    <row r="1887" spans="1:10" ht="31.5">
      <c r="A1887" s="6" t="s">
        <v>2703</v>
      </c>
      <c r="B1887" s="6">
        <v>44</v>
      </c>
      <c r="C1887" s="97">
        <v>190</v>
      </c>
      <c r="D1887" s="17" t="s">
        <v>2704</v>
      </c>
      <c r="E1887" s="6"/>
      <c r="F1887" s="19"/>
      <c r="G1887" s="74">
        <v>190000</v>
      </c>
      <c r="H1887" s="51"/>
      <c r="I1887" s="97"/>
      <c r="J1887" s="33"/>
    </row>
    <row r="1888" spans="1:10" ht="31.5">
      <c r="A1888" s="6" t="s">
        <v>2705</v>
      </c>
      <c r="B1888" s="6">
        <v>45</v>
      </c>
      <c r="C1888" s="97">
        <v>110</v>
      </c>
      <c r="D1888" s="17" t="s">
        <v>2706</v>
      </c>
      <c r="E1888" s="6"/>
      <c r="F1888" s="19"/>
      <c r="G1888" s="74">
        <v>110000</v>
      </c>
      <c r="H1888" s="51"/>
      <c r="I1888" s="97"/>
      <c r="J1888" s="33"/>
    </row>
    <row r="1889" spans="1:10" ht="31.5">
      <c r="A1889" s="6" t="s">
        <v>2707</v>
      </c>
      <c r="B1889" s="6">
        <v>46</v>
      </c>
      <c r="C1889" s="97">
        <v>90</v>
      </c>
      <c r="D1889" s="17" t="s">
        <v>2708</v>
      </c>
      <c r="E1889" s="6"/>
      <c r="F1889" s="19"/>
      <c r="G1889" s="74">
        <v>90000</v>
      </c>
      <c r="H1889" s="51"/>
      <c r="I1889" s="97"/>
      <c r="J1889" s="33"/>
    </row>
    <row r="1890" spans="1:10" ht="31.5">
      <c r="A1890" s="6" t="s">
        <v>2709</v>
      </c>
      <c r="B1890" s="6">
        <v>47</v>
      </c>
      <c r="C1890" s="97">
        <v>110</v>
      </c>
      <c r="D1890" s="17" t="s">
        <v>2710</v>
      </c>
      <c r="E1890" s="6"/>
      <c r="F1890" s="19"/>
      <c r="G1890" s="74">
        <v>110000</v>
      </c>
      <c r="H1890" s="51"/>
      <c r="I1890" s="97"/>
      <c r="J1890" s="33"/>
    </row>
    <row r="1891" spans="1:10" ht="31.5">
      <c r="A1891" s="6" t="s">
        <v>2711</v>
      </c>
      <c r="B1891" s="6">
        <v>48</v>
      </c>
      <c r="C1891" s="97">
        <v>80</v>
      </c>
      <c r="D1891" s="17" t="s">
        <v>2712</v>
      </c>
      <c r="E1891" s="6"/>
      <c r="F1891" s="19"/>
      <c r="G1891" s="74">
        <v>80000</v>
      </c>
      <c r="H1891" s="51"/>
      <c r="I1891" s="97"/>
      <c r="J1891" s="33"/>
    </row>
    <row r="1892" spans="1:10" ht="31.5">
      <c r="A1892" s="6" t="s">
        <v>2713</v>
      </c>
      <c r="B1892" s="6">
        <v>49</v>
      </c>
      <c r="C1892" s="97">
        <v>85</v>
      </c>
      <c r="D1892" s="17" t="s">
        <v>1194</v>
      </c>
      <c r="E1892" s="6"/>
      <c r="F1892" s="19"/>
      <c r="G1892" s="74">
        <v>85000</v>
      </c>
      <c r="H1892" s="51"/>
      <c r="I1892" s="97"/>
      <c r="J1892" s="33"/>
    </row>
    <row r="1893" spans="1:10" ht="31.5">
      <c r="A1893" s="6" t="s">
        <v>1195</v>
      </c>
      <c r="B1893" s="6">
        <v>50</v>
      </c>
      <c r="C1893" s="97">
        <v>137</v>
      </c>
      <c r="D1893" s="17" t="s">
        <v>1196</v>
      </c>
      <c r="E1893" s="6"/>
      <c r="F1893" s="19"/>
      <c r="G1893" s="74">
        <v>137000</v>
      </c>
      <c r="H1893" s="51"/>
      <c r="I1893" s="97"/>
      <c r="J1893" s="33"/>
    </row>
    <row r="1894" spans="1:10" ht="31.5">
      <c r="A1894" s="6" t="s">
        <v>1197</v>
      </c>
      <c r="B1894" s="6">
        <v>51</v>
      </c>
      <c r="C1894" s="97">
        <v>75</v>
      </c>
      <c r="D1894" s="17" t="s">
        <v>1198</v>
      </c>
      <c r="E1894" s="6"/>
      <c r="F1894" s="19"/>
      <c r="G1894" s="74">
        <v>75000</v>
      </c>
      <c r="H1894" s="51"/>
      <c r="I1894" s="97"/>
      <c r="J1894" s="33"/>
    </row>
    <row r="1895" spans="1:10" ht="31.5">
      <c r="A1895" s="6" t="s">
        <v>1199</v>
      </c>
      <c r="B1895" s="6">
        <v>52</v>
      </c>
      <c r="C1895" s="97">
        <v>28</v>
      </c>
      <c r="D1895" s="17" t="s">
        <v>1200</v>
      </c>
      <c r="E1895" s="6"/>
      <c r="F1895" s="19"/>
      <c r="G1895" s="74">
        <v>28000</v>
      </c>
      <c r="H1895" s="51"/>
      <c r="I1895" s="97"/>
      <c r="J1895" s="33"/>
    </row>
    <row r="1896" spans="1:10" ht="31.5">
      <c r="A1896" s="6" t="s">
        <v>1201</v>
      </c>
      <c r="B1896" s="6">
        <v>53</v>
      </c>
      <c r="C1896" s="97">
        <v>75</v>
      </c>
      <c r="D1896" s="17" t="s">
        <v>1202</v>
      </c>
      <c r="E1896" s="6"/>
      <c r="F1896" s="19"/>
      <c r="G1896" s="74">
        <v>75000</v>
      </c>
      <c r="H1896" s="51"/>
      <c r="I1896" s="97"/>
      <c r="J1896" s="33"/>
    </row>
    <row r="1897" spans="1:10" ht="31.5">
      <c r="A1897" s="6" t="s">
        <v>1203</v>
      </c>
      <c r="B1897" s="6">
        <v>54</v>
      </c>
      <c r="C1897" s="97">
        <v>67</v>
      </c>
      <c r="D1897" s="17" t="s">
        <v>1204</v>
      </c>
      <c r="E1897" s="6"/>
      <c r="F1897" s="19"/>
      <c r="G1897" s="74">
        <v>67000</v>
      </c>
      <c r="H1897" s="51"/>
      <c r="I1897" s="97"/>
      <c r="J1897" s="33"/>
    </row>
    <row r="1898" spans="1:10" ht="31.5">
      <c r="A1898" s="6" t="s">
        <v>1205</v>
      </c>
      <c r="B1898" s="6">
        <v>55</v>
      </c>
      <c r="C1898" s="97">
        <v>140</v>
      </c>
      <c r="D1898" s="17" t="s">
        <v>222</v>
      </c>
      <c r="E1898" s="6"/>
      <c r="F1898" s="19"/>
      <c r="G1898" s="74">
        <v>140000</v>
      </c>
      <c r="H1898" s="51"/>
      <c r="I1898" s="97"/>
      <c r="J1898" s="33"/>
    </row>
    <row r="1899" spans="1:10" ht="15.75">
      <c r="A1899" s="6"/>
      <c r="B1899" s="6" t="s">
        <v>223</v>
      </c>
      <c r="C1899" s="30"/>
      <c r="D1899" s="17" t="s">
        <v>1218</v>
      </c>
      <c r="E1899" s="6"/>
      <c r="F1899" s="19"/>
      <c r="G1899" s="74"/>
      <c r="H1899" s="51"/>
      <c r="I1899" s="97"/>
      <c r="J1899" s="33"/>
    </row>
    <row r="1900" spans="1:10" ht="31.5">
      <c r="A1900" s="6" t="s">
        <v>1219</v>
      </c>
      <c r="B1900" s="6">
        <v>1</v>
      </c>
      <c r="C1900" s="97">
        <v>20</v>
      </c>
      <c r="D1900" s="17" t="s">
        <v>1220</v>
      </c>
      <c r="E1900" s="6"/>
      <c r="F1900" s="19"/>
      <c r="G1900" s="74">
        <v>20000</v>
      </c>
      <c r="H1900" s="51"/>
      <c r="I1900" s="97"/>
      <c r="J1900" s="33"/>
    </row>
    <row r="1901" spans="1:10" ht="31.5">
      <c r="A1901" s="6" t="s">
        <v>1221</v>
      </c>
      <c r="B1901" s="6">
        <v>2</v>
      </c>
      <c r="C1901" s="97">
        <v>245</v>
      </c>
      <c r="D1901" s="17" t="s">
        <v>1222</v>
      </c>
      <c r="E1901" s="6"/>
      <c r="F1901" s="19"/>
      <c r="G1901" s="74">
        <v>245000</v>
      </c>
      <c r="H1901" s="51"/>
      <c r="I1901" s="97"/>
      <c r="J1901" s="33"/>
    </row>
    <row r="1902" spans="1:10" ht="31.5">
      <c r="A1902" s="6" t="s">
        <v>1223</v>
      </c>
      <c r="B1902" s="6">
        <v>3</v>
      </c>
      <c r="C1902" s="97">
        <v>15</v>
      </c>
      <c r="D1902" s="17" t="s">
        <v>1224</v>
      </c>
      <c r="E1902" s="6"/>
      <c r="F1902" s="19"/>
      <c r="G1902" s="74">
        <v>15000</v>
      </c>
      <c r="H1902" s="51"/>
      <c r="I1902" s="97"/>
      <c r="J1902" s="33"/>
    </row>
    <row r="1903" spans="1:10" ht="31.5">
      <c r="A1903" s="6" t="s">
        <v>1225</v>
      </c>
      <c r="B1903" s="6">
        <v>4</v>
      </c>
      <c r="C1903" s="97">
        <v>15</v>
      </c>
      <c r="D1903" s="17" t="s">
        <v>1226</v>
      </c>
      <c r="E1903" s="6"/>
      <c r="F1903" s="19"/>
      <c r="G1903" s="74">
        <v>15000</v>
      </c>
      <c r="H1903" s="51"/>
      <c r="I1903" s="97"/>
      <c r="J1903" s="33"/>
    </row>
    <row r="1904" spans="1:10" ht="31.5">
      <c r="A1904" s="6" t="s">
        <v>1227</v>
      </c>
      <c r="B1904" s="6">
        <v>5</v>
      </c>
      <c r="C1904" s="97">
        <v>30</v>
      </c>
      <c r="D1904" s="17" t="s">
        <v>1228</v>
      </c>
      <c r="E1904" s="6"/>
      <c r="F1904" s="19"/>
      <c r="G1904" s="74">
        <v>30000</v>
      </c>
      <c r="H1904" s="51"/>
      <c r="I1904" s="97"/>
      <c r="J1904" s="33"/>
    </row>
    <row r="1905" spans="1:10" ht="31.5">
      <c r="A1905" s="6" t="s">
        <v>1229</v>
      </c>
      <c r="B1905" s="6">
        <v>6</v>
      </c>
      <c r="C1905" s="97">
        <v>10</v>
      </c>
      <c r="D1905" s="17" t="s">
        <v>1230</v>
      </c>
      <c r="E1905" s="6"/>
      <c r="F1905" s="19"/>
      <c r="G1905" s="74">
        <v>10000</v>
      </c>
      <c r="H1905" s="51"/>
      <c r="I1905" s="97"/>
      <c r="J1905" s="33"/>
    </row>
    <row r="1906" spans="1:10" ht="31.5">
      <c r="A1906" s="6" t="s">
        <v>1231</v>
      </c>
      <c r="B1906" s="6">
        <v>7</v>
      </c>
      <c r="C1906" s="97">
        <v>20</v>
      </c>
      <c r="D1906" s="17" t="s">
        <v>1232</v>
      </c>
      <c r="E1906" s="6"/>
      <c r="F1906" s="19"/>
      <c r="G1906" s="74">
        <v>20000</v>
      </c>
      <c r="H1906" s="51"/>
      <c r="I1906" s="97"/>
      <c r="J1906" s="33"/>
    </row>
    <row r="1907" spans="1:10" ht="31.5">
      <c r="A1907" s="6" t="s">
        <v>1233</v>
      </c>
      <c r="B1907" s="6">
        <v>8</v>
      </c>
      <c r="C1907" s="97">
        <v>15</v>
      </c>
      <c r="D1907" s="17" t="s">
        <v>1234</v>
      </c>
      <c r="E1907" s="6"/>
      <c r="F1907" s="19"/>
      <c r="G1907" s="74">
        <v>15000</v>
      </c>
      <c r="H1907" s="51"/>
      <c r="I1907" s="97"/>
      <c r="J1907" s="33"/>
    </row>
    <row r="1908" spans="1:10" ht="31.5">
      <c r="A1908" s="6" t="s">
        <v>1235</v>
      </c>
      <c r="B1908" s="6">
        <v>9</v>
      </c>
      <c r="C1908" s="97">
        <v>25</v>
      </c>
      <c r="D1908" s="17" t="s">
        <v>1236</v>
      </c>
      <c r="E1908" s="6"/>
      <c r="F1908" s="19"/>
      <c r="G1908" s="74">
        <v>25000</v>
      </c>
      <c r="H1908" s="51"/>
      <c r="I1908" s="97"/>
      <c r="J1908" s="33"/>
    </row>
    <row r="1909" spans="1:10" ht="31.5">
      <c r="A1909" s="6" t="s">
        <v>1237</v>
      </c>
      <c r="B1909" s="6">
        <v>10</v>
      </c>
      <c r="C1909" s="97">
        <v>6</v>
      </c>
      <c r="D1909" s="17" t="s">
        <v>1238</v>
      </c>
      <c r="E1909" s="6"/>
      <c r="F1909" s="19"/>
      <c r="G1909" s="74">
        <v>6000</v>
      </c>
      <c r="H1909" s="51"/>
      <c r="I1909" s="97"/>
      <c r="J1909" s="33"/>
    </row>
    <row r="1910" spans="1:10" ht="31.5">
      <c r="A1910" s="6" t="s">
        <v>1239</v>
      </c>
      <c r="B1910" s="6">
        <v>11</v>
      </c>
      <c r="C1910" s="97">
        <v>18</v>
      </c>
      <c r="D1910" s="17" t="s">
        <v>1240</v>
      </c>
      <c r="E1910" s="6"/>
      <c r="F1910" s="19"/>
      <c r="G1910" s="74">
        <v>18000</v>
      </c>
      <c r="H1910" s="51"/>
      <c r="I1910" s="97"/>
      <c r="J1910" s="33"/>
    </row>
    <row r="1911" spans="1:10" ht="31.5">
      <c r="A1911" s="6" t="s">
        <v>1241</v>
      </c>
      <c r="B1911" s="6">
        <v>12</v>
      </c>
      <c r="C1911" s="97">
        <v>55</v>
      </c>
      <c r="D1911" s="17" t="s">
        <v>1242</v>
      </c>
      <c r="E1911" s="6"/>
      <c r="F1911" s="19"/>
      <c r="G1911" s="74">
        <v>55000</v>
      </c>
      <c r="H1911" s="51"/>
      <c r="I1911" s="97"/>
      <c r="J1911" s="33"/>
    </row>
    <row r="1912" spans="1:10" ht="31.5">
      <c r="A1912" s="6" t="s">
        <v>1243</v>
      </c>
      <c r="B1912" s="6">
        <v>13</v>
      </c>
      <c r="C1912" s="97">
        <v>20</v>
      </c>
      <c r="D1912" s="17" t="s">
        <v>1244</v>
      </c>
      <c r="E1912" s="6"/>
      <c r="F1912" s="19"/>
      <c r="G1912" s="74">
        <v>20000</v>
      </c>
      <c r="H1912" s="51"/>
      <c r="I1912" s="97"/>
      <c r="J1912" s="33"/>
    </row>
    <row r="1913" spans="1:10" ht="31.5">
      <c r="A1913" s="6" t="s">
        <v>1245</v>
      </c>
      <c r="B1913" s="6">
        <v>14</v>
      </c>
      <c r="C1913" s="97">
        <v>25</v>
      </c>
      <c r="D1913" s="17" t="s">
        <v>1246</v>
      </c>
      <c r="E1913" s="6"/>
      <c r="F1913" s="19"/>
      <c r="G1913" s="74">
        <v>25000</v>
      </c>
      <c r="H1913" s="51"/>
      <c r="I1913" s="97"/>
      <c r="J1913" s="33"/>
    </row>
    <row r="1914" spans="1:10" ht="31.5">
      <c r="A1914" s="6" t="s">
        <v>1247</v>
      </c>
      <c r="B1914" s="6">
        <v>15</v>
      </c>
      <c r="C1914" s="97">
        <v>30</v>
      </c>
      <c r="D1914" s="17" t="s">
        <v>1248</v>
      </c>
      <c r="E1914" s="6"/>
      <c r="F1914" s="19"/>
      <c r="G1914" s="74">
        <v>30000</v>
      </c>
      <c r="H1914" s="51"/>
      <c r="I1914" s="97"/>
      <c r="J1914" s="33"/>
    </row>
    <row r="1915" spans="1:10" ht="31.5">
      <c r="A1915" s="6" t="s">
        <v>1249</v>
      </c>
      <c r="B1915" s="6">
        <v>16</v>
      </c>
      <c r="C1915" s="97">
        <v>3</v>
      </c>
      <c r="D1915" s="17" t="s">
        <v>1250</v>
      </c>
      <c r="E1915" s="6"/>
      <c r="F1915" s="19"/>
      <c r="G1915" s="74">
        <v>3000</v>
      </c>
      <c r="H1915" s="51"/>
      <c r="I1915" s="97"/>
      <c r="J1915" s="33"/>
    </row>
    <row r="1916" spans="1:10" ht="31.5">
      <c r="A1916" s="6" t="s">
        <v>1251</v>
      </c>
      <c r="B1916" s="6">
        <v>17</v>
      </c>
      <c r="C1916" s="97">
        <v>4.5</v>
      </c>
      <c r="D1916" s="17" t="s">
        <v>1751</v>
      </c>
      <c r="E1916" s="6"/>
      <c r="F1916" s="19"/>
      <c r="G1916" s="74">
        <v>4500</v>
      </c>
      <c r="H1916" s="51"/>
      <c r="I1916" s="97"/>
      <c r="J1916" s="33"/>
    </row>
    <row r="1917" spans="1:10" ht="54.75" customHeight="1">
      <c r="A1917" s="6"/>
      <c r="B1917" s="6"/>
      <c r="C1917" s="6"/>
      <c r="D1917" s="17" t="s">
        <v>3494</v>
      </c>
      <c r="E1917" s="6"/>
      <c r="F1917" s="9"/>
      <c r="G1917" s="96"/>
      <c r="H1917" s="96"/>
      <c r="I1917" s="97"/>
      <c r="J1917" s="6"/>
    </row>
    <row r="1918" spans="1:10" ht="16.5" customHeight="1">
      <c r="A1918" s="6" t="s">
        <v>1752</v>
      </c>
      <c r="B1918" s="6">
        <v>18</v>
      </c>
      <c r="C1918" s="97">
        <v>25</v>
      </c>
      <c r="D1918" s="17" t="s">
        <v>3781</v>
      </c>
      <c r="E1918" s="6"/>
      <c r="F1918" s="9"/>
      <c r="G1918" s="74">
        <v>25000</v>
      </c>
      <c r="H1918" s="51"/>
      <c r="I1918" s="97"/>
      <c r="J1918" s="33"/>
    </row>
    <row r="1919" spans="1:10" ht="31.5">
      <c r="A1919" s="6" t="s">
        <v>3782</v>
      </c>
      <c r="B1919" s="6">
        <v>19</v>
      </c>
      <c r="C1919" s="97">
        <v>32</v>
      </c>
      <c r="D1919" s="17" t="s">
        <v>3783</v>
      </c>
      <c r="E1919" s="6"/>
      <c r="F1919" s="9"/>
      <c r="G1919" s="74">
        <v>32000</v>
      </c>
      <c r="H1919" s="51"/>
      <c r="I1919" s="97"/>
      <c r="J1919" s="33"/>
    </row>
    <row r="1920" spans="1:10" ht="31.5" customHeight="1">
      <c r="A1920" s="6" t="s">
        <v>3784</v>
      </c>
      <c r="B1920" s="6">
        <v>20</v>
      </c>
      <c r="C1920" s="97">
        <v>28</v>
      </c>
      <c r="D1920" s="17" t="s">
        <v>3785</v>
      </c>
      <c r="E1920" s="6"/>
      <c r="F1920" s="9"/>
      <c r="G1920" s="74">
        <v>28000</v>
      </c>
      <c r="H1920" s="51"/>
      <c r="I1920" s="97"/>
      <c r="J1920" s="33"/>
    </row>
    <row r="1921" spans="1:10" ht="47.25" customHeight="1">
      <c r="A1921" s="6" t="s">
        <v>3786</v>
      </c>
      <c r="B1921" s="6">
        <v>21</v>
      </c>
      <c r="C1921" s="97">
        <v>28</v>
      </c>
      <c r="D1921" s="17" t="s">
        <v>3787</v>
      </c>
      <c r="E1921" s="6"/>
      <c r="F1921" s="9"/>
      <c r="G1921" s="74">
        <v>28000</v>
      </c>
      <c r="H1921" s="51"/>
      <c r="I1921" s="97"/>
      <c r="J1921" s="33"/>
    </row>
    <row r="1922" spans="1:10" ht="31.5">
      <c r="A1922" s="6" t="s">
        <v>3788</v>
      </c>
      <c r="B1922" s="6">
        <v>22</v>
      </c>
      <c r="C1922" s="97">
        <v>28</v>
      </c>
      <c r="D1922" s="17" t="s">
        <v>3789</v>
      </c>
      <c r="E1922" s="6"/>
      <c r="F1922" s="9"/>
      <c r="G1922" s="74">
        <v>28000</v>
      </c>
      <c r="H1922" s="51"/>
      <c r="I1922" s="97"/>
      <c r="J1922" s="33"/>
    </row>
    <row r="1923" spans="1:10" ht="31.5">
      <c r="A1923" s="6" t="s">
        <v>3790</v>
      </c>
      <c r="B1923" s="6">
        <v>23</v>
      </c>
      <c r="C1923" s="97">
        <v>15</v>
      </c>
      <c r="D1923" s="17" t="s">
        <v>3791</v>
      </c>
      <c r="E1923" s="6"/>
      <c r="F1923" s="9"/>
      <c r="G1923" s="74">
        <v>15000</v>
      </c>
      <c r="H1923" s="51"/>
      <c r="I1923" s="97"/>
      <c r="J1923" s="33"/>
    </row>
    <row r="1924" spans="1:10" ht="31.5">
      <c r="A1924" s="6" t="s">
        <v>3792</v>
      </c>
      <c r="B1924" s="6">
        <v>24</v>
      </c>
      <c r="C1924" s="97">
        <v>15</v>
      </c>
      <c r="D1924" s="17" t="s">
        <v>3793</v>
      </c>
      <c r="E1924" s="6"/>
      <c r="F1924" s="9"/>
      <c r="G1924" s="74">
        <v>15000</v>
      </c>
      <c r="H1924" s="51"/>
      <c r="I1924" s="97"/>
      <c r="J1924" s="33"/>
    </row>
    <row r="1925" spans="1:10" ht="31.5">
      <c r="A1925" s="6" t="s">
        <v>3794</v>
      </c>
      <c r="B1925" s="6">
        <v>25</v>
      </c>
      <c r="C1925" s="97">
        <v>125</v>
      </c>
      <c r="D1925" s="17" t="s">
        <v>3795</v>
      </c>
      <c r="E1925" s="6"/>
      <c r="F1925" s="9"/>
      <c r="G1925" s="74">
        <v>125000</v>
      </c>
      <c r="H1925" s="51"/>
      <c r="I1925" s="97"/>
      <c r="J1925" s="33"/>
    </row>
    <row r="1926" spans="1:10" ht="15.75">
      <c r="A1926" s="6"/>
      <c r="B1926" s="6" t="s">
        <v>3796</v>
      </c>
      <c r="C1926" s="30"/>
      <c r="D1926" s="17" t="s">
        <v>3797</v>
      </c>
      <c r="E1926" s="6"/>
      <c r="F1926" s="9"/>
      <c r="G1926" s="74"/>
      <c r="H1926" s="51"/>
      <c r="I1926" s="97"/>
      <c r="J1926" s="33"/>
    </row>
    <row r="1927" spans="1:10" ht="31.5">
      <c r="A1927" s="6" t="s">
        <v>3798</v>
      </c>
      <c r="B1927" s="6">
        <v>1</v>
      </c>
      <c r="C1927" s="97">
        <v>6</v>
      </c>
      <c r="D1927" s="17" t="s">
        <v>3799</v>
      </c>
      <c r="E1927" s="6"/>
      <c r="F1927" s="9"/>
      <c r="G1927" s="74">
        <v>6000</v>
      </c>
      <c r="H1927" s="51"/>
      <c r="I1927" s="97"/>
      <c r="J1927" s="33"/>
    </row>
    <row r="1928" spans="1:10" ht="31.5">
      <c r="A1928" s="6" t="s">
        <v>3800</v>
      </c>
      <c r="B1928" s="6">
        <v>2</v>
      </c>
      <c r="C1928" s="97">
        <v>6</v>
      </c>
      <c r="D1928" s="17" t="s">
        <v>3801</v>
      </c>
      <c r="E1928" s="6"/>
      <c r="F1928" s="9"/>
      <c r="G1928" s="74">
        <v>6000</v>
      </c>
      <c r="H1928" s="51"/>
      <c r="I1928" s="97"/>
      <c r="J1928" s="33"/>
    </row>
    <row r="1929" spans="1:10" ht="31.5">
      <c r="A1929" s="6" t="s">
        <v>3802</v>
      </c>
      <c r="B1929" s="6">
        <v>3</v>
      </c>
      <c r="C1929" s="97">
        <v>9</v>
      </c>
      <c r="D1929" s="17" t="s">
        <v>3803</v>
      </c>
      <c r="E1929" s="6"/>
      <c r="F1929" s="9"/>
      <c r="G1929" s="74">
        <v>9000</v>
      </c>
      <c r="H1929" s="51"/>
      <c r="I1929" s="97"/>
      <c r="J1929" s="33"/>
    </row>
    <row r="1930" spans="1:10" ht="31.5">
      <c r="A1930" s="6" t="s">
        <v>3804</v>
      </c>
      <c r="B1930" s="6">
        <v>4</v>
      </c>
      <c r="C1930" s="97">
        <v>20</v>
      </c>
      <c r="D1930" s="17" t="s">
        <v>3805</v>
      </c>
      <c r="E1930" s="6"/>
      <c r="F1930" s="9"/>
      <c r="G1930" s="74">
        <v>20000</v>
      </c>
      <c r="H1930" s="51"/>
      <c r="I1930" s="97"/>
      <c r="J1930" s="33"/>
    </row>
    <row r="1931" spans="1:10" ht="31.5">
      <c r="A1931" s="6" t="s">
        <v>3806</v>
      </c>
      <c r="B1931" s="6">
        <v>5</v>
      </c>
      <c r="C1931" s="97">
        <v>6</v>
      </c>
      <c r="D1931" s="17" t="s">
        <v>3807</v>
      </c>
      <c r="E1931" s="6"/>
      <c r="F1931" s="9"/>
      <c r="G1931" s="74">
        <v>6000</v>
      </c>
      <c r="H1931" s="51"/>
      <c r="I1931" s="97"/>
      <c r="J1931" s="33"/>
    </row>
    <row r="1932" spans="1:10" ht="31.5">
      <c r="A1932" s="6" t="s">
        <v>3808</v>
      </c>
      <c r="B1932" s="6">
        <v>6</v>
      </c>
      <c r="C1932" s="97">
        <v>30</v>
      </c>
      <c r="D1932" s="17" t="s">
        <v>3809</v>
      </c>
      <c r="E1932" s="6"/>
      <c r="F1932" s="9"/>
      <c r="G1932" s="74">
        <v>30000</v>
      </c>
      <c r="H1932" s="51"/>
      <c r="I1932" s="97"/>
      <c r="J1932" s="33"/>
    </row>
    <row r="1933" spans="1:10" ht="54.75" customHeight="1">
      <c r="A1933" s="6"/>
      <c r="B1933" s="6"/>
      <c r="C1933" s="6"/>
      <c r="D1933" s="17" t="s">
        <v>3494</v>
      </c>
      <c r="E1933" s="6"/>
      <c r="F1933" s="9"/>
      <c r="G1933" s="96"/>
      <c r="H1933" s="96"/>
      <c r="I1933" s="97"/>
      <c r="J1933" s="6"/>
    </row>
    <row r="1934" spans="1:10" ht="15.75" customHeight="1">
      <c r="A1934" s="6" t="s">
        <v>3810</v>
      </c>
      <c r="B1934" s="6">
        <v>7</v>
      </c>
      <c r="C1934" s="97">
        <v>30</v>
      </c>
      <c r="D1934" s="17" t="s">
        <v>3811</v>
      </c>
      <c r="E1934" s="6"/>
      <c r="F1934" s="9"/>
      <c r="G1934" s="74">
        <v>30000</v>
      </c>
      <c r="H1934" s="51"/>
      <c r="I1934" s="97"/>
      <c r="J1934" s="33"/>
    </row>
    <row r="1935" spans="1:10" ht="48" customHeight="1">
      <c r="A1935" s="6" t="s">
        <v>3812</v>
      </c>
      <c r="B1935" s="6">
        <v>8</v>
      </c>
      <c r="C1935" s="97">
        <v>63</v>
      </c>
      <c r="D1935" s="17" t="s">
        <v>3813</v>
      </c>
      <c r="E1935" s="6"/>
      <c r="F1935" s="9"/>
      <c r="G1935" s="74">
        <v>63000</v>
      </c>
      <c r="H1935" s="51"/>
      <c r="I1935" s="97"/>
      <c r="J1935" s="33"/>
    </row>
    <row r="1936" spans="1:10" ht="15.75">
      <c r="A1936" s="6"/>
      <c r="B1936" s="6" t="s">
        <v>3814</v>
      </c>
      <c r="C1936" s="30"/>
      <c r="D1936" s="17" t="s">
        <v>3815</v>
      </c>
      <c r="E1936" s="6"/>
      <c r="F1936" s="9"/>
      <c r="G1936" s="74"/>
      <c r="H1936" s="51"/>
      <c r="I1936" s="97"/>
      <c r="J1936" s="33"/>
    </row>
    <row r="1937" spans="1:10" ht="31.5" customHeight="1">
      <c r="A1937" s="6"/>
      <c r="B1937" s="6">
        <v>1</v>
      </c>
      <c r="C1937" s="97"/>
      <c r="D1937" s="17" t="s">
        <v>3496</v>
      </c>
      <c r="E1937" s="6"/>
      <c r="F1937" s="9"/>
      <c r="G1937" s="74">
        <v>35000</v>
      </c>
      <c r="H1937" s="51"/>
      <c r="I1937" s="97"/>
      <c r="J1937" s="33"/>
    </row>
    <row r="1938" spans="1:10" ht="47.25" customHeight="1">
      <c r="A1938" s="6" t="s">
        <v>3816</v>
      </c>
      <c r="B1938" s="6">
        <v>2</v>
      </c>
      <c r="C1938" s="97">
        <v>55</v>
      </c>
      <c r="D1938" s="17" t="s">
        <v>3817</v>
      </c>
      <c r="E1938" s="6"/>
      <c r="F1938" s="9"/>
      <c r="G1938" s="74">
        <v>55000</v>
      </c>
      <c r="H1938" s="51"/>
      <c r="I1938" s="97"/>
      <c r="J1938" s="33"/>
    </row>
    <row r="1939" spans="1:10" ht="31.5">
      <c r="A1939" s="6" t="s">
        <v>3818</v>
      </c>
      <c r="B1939" s="6">
        <v>3</v>
      </c>
      <c r="C1939" s="97">
        <v>300</v>
      </c>
      <c r="D1939" s="17" t="s">
        <v>3819</v>
      </c>
      <c r="E1939" s="6"/>
      <c r="F1939" s="9"/>
      <c r="G1939" s="74">
        <v>300000</v>
      </c>
      <c r="H1939" s="51"/>
      <c r="I1939" s="97"/>
      <c r="J1939" s="33"/>
    </row>
    <row r="1940" spans="1:10" ht="15.75">
      <c r="A1940" s="6"/>
      <c r="B1940" s="6" t="s">
        <v>3820</v>
      </c>
      <c r="C1940" s="30"/>
      <c r="D1940" s="17" t="s">
        <v>3821</v>
      </c>
      <c r="E1940" s="6"/>
      <c r="F1940" s="9"/>
      <c r="G1940" s="74"/>
      <c r="H1940" s="51"/>
      <c r="I1940" s="97"/>
      <c r="J1940" s="33"/>
    </row>
    <row r="1941" spans="1:10" ht="31.5">
      <c r="A1941" s="6" t="s">
        <v>3822</v>
      </c>
      <c r="B1941" s="6">
        <v>1</v>
      </c>
      <c r="C1941" s="97">
        <v>10</v>
      </c>
      <c r="D1941" s="17" t="s">
        <v>3823</v>
      </c>
      <c r="E1941" s="6"/>
      <c r="F1941" s="9"/>
      <c r="G1941" s="74">
        <v>10000</v>
      </c>
      <c r="H1941" s="51"/>
      <c r="I1941" s="97"/>
      <c r="J1941" s="33"/>
    </row>
    <row r="1942" spans="1:10" ht="31.5">
      <c r="A1942" s="6" t="s">
        <v>3824</v>
      </c>
      <c r="B1942" s="6">
        <v>2</v>
      </c>
      <c r="C1942" s="97">
        <v>10</v>
      </c>
      <c r="D1942" s="17" t="s">
        <v>3825</v>
      </c>
      <c r="E1942" s="6"/>
      <c r="F1942" s="9"/>
      <c r="G1942" s="74">
        <v>10000</v>
      </c>
      <c r="H1942" s="51"/>
      <c r="I1942" s="97"/>
      <c r="J1942" s="33"/>
    </row>
    <row r="1943" spans="1:10" ht="31.5">
      <c r="A1943" s="6" t="s">
        <v>3826</v>
      </c>
      <c r="B1943" s="6">
        <v>3</v>
      </c>
      <c r="C1943" s="97">
        <v>15</v>
      </c>
      <c r="D1943" s="17" t="s">
        <v>3827</v>
      </c>
      <c r="E1943" s="6"/>
      <c r="F1943" s="9"/>
      <c r="G1943" s="74">
        <v>15000</v>
      </c>
      <c r="H1943" s="51"/>
      <c r="I1943" s="97"/>
      <c r="J1943" s="33"/>
    </row>
    <row r="1944" spans="1:10" ht="31.5">
      <c r="A1944" s="6" t="s">
        <v>3828</v>
      </c>
      <c r="B1944" s="6">
        <v>4</v>
      </c>
      <c r="C1944" s="97">
        <v>5</v>
      </c>
      <c r="D1944" s="17" t="s">
        <v>3829</v>
      </c>
      <c r="E1944" s="6"/>
      <c r="F1944" s="9"/>
      <c r="G1944" s="74">
        <v>5000</v>
      </c>
      <c r="H1944" s="51"/>
      <c r="I1944" s="97"/>
      <c r="J1944" s="33"/>
    </row>
    <row r="1945" spans="1:10" ht="31.5">
      <c r="A1945" s="6" t="s">
        <v>3830</v>
      </c>
      <c r="B1945" s="6">
        <v>5</v>
      </c>
      <c r="C1945" s="97">
        <v>6</v>
      </c>
      <c r="D1945" s="17" t="s">
        <v>3831</v>
      </c>
      <c r="E1945" s="6"/>
      <c r="F1945" s="9"/>
      <c r="G1945" s="74">
        <v>6000</v>
      </c>
      <c r="H1945" s="51"/>
      <c r="I1945" s="97"/>
      <c r="J1945" s="33"/>
    </row>
    <row r="1946" spans="1:10" ht="15.75">
      <c r="A1946" s="6"/>
      <c r="B1946" s="6" t="s">
        <v>3832</v>
      </c>
      <c r="C1946" s="30"/>
      <c r="D1946" s="17" t="s">
        <v>3833</v>
      </c>
      <c r="E1946" s="6"/>
      <c r="F1946" s="9"/>
      <c r="G1946" s="74"/>
      <c r="H1946" s="51"/>
      <c r="I1946" s="97"/>
      <c r="J1946" s="33"/>
    </row>
    <row r="1947" spans="1:10" ht="31.5">
      <c r="A1947" s="6" t="s">
        <v>3834</v>
      </c>
      <c r="B1947" s="6">
        <v>1</v>
      </c>
      <c r="C1947" s="97">
        <v>135</v>
      </c>
      <c r="D1947" s="17" t="s">
        <v>3835</v>
      </c>
      <c r="E1947" s="6"/>
      <c r="F1947" s="9"/>
      <c r="G1947" s="74">
        <v>135000</v>
      </c>
      <c r="H1947" s="51"/>
      <c r="I1947" s="97"/>
      <c r="J1947" s="33"/>
    </row>
    <row r="1948" spans="1:10" ht="31.5">
      <c r="A1948" s="6" t="s">
        <v>3836</v>
      </c>
      <c r="B1948" s="6">
        <v>2</v>
      </c>
      <c r="C1948" s="97">
        <v>165</v>
      </c>
      <c r="D1948" s="17" t="s">
        <v>3837</v>
      </c>
      <c r="E1948" s="6"/>
      <c r="F1948" s="9"/>
      <c r="G1948" s="74">
        <v>165000</v>
      </c>
      <c r="H1948" s="51"/>
      <c r="I1948" s="97"/>
      <c r="J1948" s="33"/>
    </row>
    <row r="1949" spans="1:10" ht="31.5">
      <c r="A1949" s="6" t="s">
        <v>3838</v>
      </c>
      <c r="B1949" s="6">
        <v>3</v>
      </c>
      <c r="C1949" s="97">
        <v>170</v>
      </c>
      <c r="D1949" s="17" t="s">
        <v>3839</v>
      </c>
      <c r="E1949" s="6"/>
      <c r="F1949" s="9"/>
      <c r="G1949" s="74">
        <v>170000</v>
      </c>
      <c r="H1949" s="51"/>
      <c r="I1949" s="97"/>
      <c r="J1949" s="33"/>
    </row>
    <row r="1950" spans="1:10" ht="31.5">
      <c r="A1950" s="6" t="s">
        <v>3840</v>
      </c>
      <c r="B1950" s="6">
        <v>4</v>
      </c>
      <c r="C1950" s="97">
        <v>115</v>
      </c>
      <c r="D1950" s="17" t="s">
        <v>3841</v>
      </c>
      <c r="E1950" s="6"/>
      <c r="F1950" s="9"/>
      <c r="G1950" s="74">
        <v>115000</v>
      </c>
      <c r="H1950" s="51"/>
      <c r="I1950" s="97"/>
      <c r="J1950" s="33"/>
    </row>
    <row r="1951" spans="1:10" ht="31.5">
      <c r="A1951" s="6" t="s">
        <v>3842</v>
      </c>
      <c r="B1951" s="6">
        <v>5</v>
      </c>
      <c r="C1951" s="97">
        <v>170</v>
      </c>
      <c r="D1951" s="17" t="s">
        <v>3843</v>
      </c>
      <c r="E1951" s="6"/>
      <c r="F1951" s="9"/>
      <c r="G1951" s="74">
        <v>170000</v>
      </c>
      <c r="H1951" s="51"/>
      <c r="I1951" s="97"/>
      <c r="J1951" s="33"/>
    </row>
    <row r="1952" spans="1:10" ht="31.5">
      <c r="A1952" s="6" t="s">
        <v>3844</v>
      </c>
      <c r="B1952" s="6">
        <v>6</v>
      </c>
      <c r="C1952" s="97">
        <v>145</v>
      </c>
      <c r="D1952" s="17" t="s">
        <v>3845</v>
      </c>
      <c r="E1952" s="6"/>
      <c r="F1952" s="9"/>
      <c r="G1952" s="74">
        <v>145000</v>
      </c>
      <c r="H1952" s="51"/>
      <c r="I1952" s="97"/>
      <c r="J1952" s="33"/>
    </row>
    <row r="1953" spans="1:10" ht="31.5">
      <c r="A1953" s="6" t="s">
        <v>3846</v>
      </c>
      <c r="B1953" s="6">
        <v>7</v>
      </c>
      <c r="C1953" s="97">
        <v>180</v>
      </c>
      <c r="D1953" s="17" t="s">
        <v>3847</v>
      </c>
      <c r="E1953" s="6"/>
      <c r="F1953" s="9"/>
      <c r="G1953" s="74">
        <v>180000</v>
      </c>
      <c r="H1953" s="51"/>
      <c r="I1953" s="97"/>
      <c r="J1953" s="33"/>
    </row>
    <row r="1954" spans="1:10" ht="31.5">
      <c r="A1954" s="6" t="s">
        <v>3848</v>
      </c>
      <c r="B1954" s="6">
        <v>8</v>
      </c>
      <c r="C1954" s="97">
        <v>115</v>
      </c>
      <c r="D1954" s="17" t="s">
        <v>3849</v>
      </c>
      <c r="E1954" s="6"/>
      <c r="F1954" s="9"/>
      <c r="G1954" s="74">
        <v>115000</v>
      </c>
      <c r="H1954" s="51"/>
      <c r="I1954" s="97"/>
      <c r="J1954" s="33"/>
    </row>
    <row r="1955" spans="1:10" ht="31.5">
      <c r="A1955" s="6" t="s">
        <v>3850</v>
      </c>
      <c r="B1955" s="6">
        <v>9</v>
      </c>
      <c r="C1955" s="97">
        <v>150</v>
      </c>
      <c r="D1955" s="17" t="s">
        <v>3851</v>
      </c>
      <c r="E1955" s="6"/>
      <c r="F1955" s="9"/>
      <c r="G1955" s="74">
        <v>150000</v>
      </c>
      <c r="H1955" s="51"/>
      <c r="I1955" s="97"/>
      <c r="J1955" s="33"/>
    </row>
    <row r="1956" spans="1:10" ht="31.5">
      <c r="A1956" s="6" t="s">
        <v>3852</v>
      </c>
      <c r="B1956" s="6">
        <v>10</v>
      </c>
      <c r="C1956" s="97">
        <v>185</v>
      </c>
      <c r="D1956" s="17" t="s">
        <v>3853</v>
      </c>
      <c r="E1956" s="6"/>
      <c r="F1956" s="9"/>
      <c r="G1956" s="74">
        <v>185000</v>
      </c>
      <c r="H1956" s="51"/>
      <c r="I1956" s="97"/>
      <c r="J1956" s="33"/>
    </row>
    <row r="1957" spans="1:10" ht="31.5">
      <c r="A1957" s="6" t="s">
        <v>3854</v>
      </c>
      <c r="B1957" s="6">
        <v>11</v>
      </c>
      <c r="C1957" s="97">
        <v>600</v>
      </c>
      <c r="D1957" s="17" t="s">
        <v>3272</v>
      </c>
      <c r="E1957" s="6"/>
      <c r="F1957" s="9"/>
      <c r="G1957" s="74">
        <v>600000</v>
      </c>
      <c r="H1957" s="51"/>
      <c r="I1957" s="97"/>
      <c r="J1957" s="33"/>
    </row>
    <row r="1958" spans="1:10" ht="31.5">
      <c r="A1958" s="6" t="s">
        <v>3273</v>
      </c>
      <c r="B1958" s="6">
        <v>12</v>
      </c>
      <c r="C1958" s="97">
        <v>210</v>
      </c>
      <c r="D1958" s="17" t="s">
        <v>3274</v>
      </c>
      <c r="E1958" s="6"/>
      <c r="F1958" s="9"/>
      <c r="G1958" s="74">
        <v>210000</v>
      </c>
      <c r="H1958" s="51"/>
      <c r="I1958" s="97"/>
      <c r="J1958" s="33"/>
    </row>
    <row r="1959" spans="1:10" ht="31.5">
      <c r="A1959" s="6" t="s">
        <v>3275</v>
      </c>
      <c r="B1959" s="6">
        <v>13</v>
      </c>
      <c r="C1959" s="97">
        <v>130</v>
      </c>
      <c r="D1959" s="17" t="s">
        <v>3276</v>
      </c>
      <c r="E1959" s="6"/>
      <c r="F1959" s="9"/>
      <c r="G1959" s="74">
        <v>130000</v>
      </c>
      <c r="H1959" s="51"/>
      <c r="I1959" s="97"/>
      <c r="J1959" s="33"/>
    </row>
    <row r="1960" spans="1:10" ht="31.5">
      <c r="A1960" s="6" t="s">
        <v>3277</v>
      </c>
      <c r="B1960" s="6">
        <v>14</v>
      </c>
      <c r="C1960" s="97">
        <v>70</v>
      </c>
      <c r="D1960" s="17" t="s">
        <v>3278</v>
      </c>
      <c r="E1960" s="6"/>
      <c r="F1960" s="9"/>
      <c r="G1960" s="74">
        <v>70000</v>
      </c>
      <c r="H1960" s="51"/>
      <c r="I1960" s="97"/>
      <c r="J1960" s="33"/>
    </row>
    <row r="1961" spans="1:10" ht="31.5">
      <c r="A1961" s="6" t="s">
        <v>3279</v>
      </c>
      <c r="B1961" s="6">
        <v>15</v>
      </c>
      <c r="C1961" s="97">
        <v>110</v>
      </c>
      <c r="D1961" s="17" t="s">
        <v>1822</v>
      </c>
      <c r="E1961" s="6"/>
      <c r="F1961" s="9"/>
      <c r="G1961" s="74">
        <v>110000</v>
      </c>
      <c r="H1961" s="51"/>
      <c r="I1961" s="97"/>
      <c r="J1961" s="33"/>
    </row>
    <row r="1962" spans="1:10" ht="31.5">
      <c r="A1962" s="6" t="s">
        <v>1823</v>
      </c>
      <c r="B1962" s="6">
        <v>16</v>
      </c>
      <c r="C1962" s="97">
        <v>60</v>
      </c>
      <c r="D1962" s="17" t="s">
        <v>1824</v>
      </c>
      <c r="E1962" s="6"/>
      <c r="F1962" s="9"/>
      <c r="G1962" s="74">
        <v>60000</v>
      </c>
      <c r="H1962" s="51"/>
      <c r="I1962" s="97"/>
      <c r="J1962" s="33"/>
    </row>
    <row r="1963" spans="1:10" ht="31.5">
      <c r="A1963" s="6" t="s">
        <v>1825</v>
      </c>
      <c r="B1963" s="6">
        <v>17</v>
      </c>
      <c r="C1963" s="97">
        <v>80</v>
      </c>
      <c r="D1963" s="17" t="s">
        <v>1826</v>
      </c>
      <c r="E1963" s="6"/>
      <c r="F1963" s="9"/>
      <c r="G1963" s="74">
        <v>80000</v>
      </c>
      <c r="H1963" s="51"/>
      <c r="I1963" s="97"/>
      <c r="J1963" s="33"/>
    </row>
    <row r="1964" spans="1:10" ht="31.5">
      <c r="A1964" s="6" t="s">
        <v>1827</v>
      </c>
      <c r="B1964" s="6">
        <v>18</v>
      </c>
      <c r="C1964" s="97">
        <v>175</v>
      </c>
      <c r="D1964" s="17" t="s">
        <v>1828</v>
      </c>
      <c r="E1964" s="6"/>
      <c r="F1964" s="9"/>
      <c r="G1964" s="74">
        <v>175000</v>
      </c>
      <c r="H1964" s="51"/>
      <c r="I1964" s="97"/>
      <c r="J1964" s="33"/>
    </row>
    <row r="1965" spans="1:10" ht="31.5">
      <c r="A1965" s="6" t="s">
        <v>1829</v>
      </c>
      <c r="B1965" s="6">
        <v>19</v>
      </c>
      <c r="C1965" s="97">
        <v>325</v>
      </c>
      <c r="D1965" s="17" t="s">
        <v>1830</v>
      </c>
      <c r="E1965" s="6"/>
      <c r="F1965" s="9"/>
      <c r="G1965" s="74">
        <v>325000</v>
      </c>
      <c r="H1965" s="51"/>
      <c r="I1965" s="97"/>
      <c r="J1965" s="33"/>
    </row>
    <row r="1966" spans="1:10" ht="31.5">
      <c r="A1966" s="6" t="s">
        <v>1831</v>
      </c>
      <c r="B1966" s="6">
        <v>20</v>
      </c>
      <c r="C1966" s="97">
        <v>125</v>
      </c>
      <c r="D1966" s="17" t="s">
        <v>1832</v>
      </c>
      <c r="E1966" s="6"/>
      <c r="F1966" s="9"/>
      <c r="G1966" s="74">
        <v>125000</v>
      </c>
      <c r="H1966" s="51"/>
      <c r="I1966" s="97"/>
      <c r="J1966" s="33"/>
    </row>
    <row r="1967" spans="1:10" ht="31.5">
      <c r="A1967" s="6" t="s">
        <v>1833</v>
      </c>
      <c r="B1967" s="6">
        <v>21</v>
      </c>
      <c r="C1967" s="97">
        <v>250</v>
      </c>
      <c r="D1967" s="17" t="s">
        <v>1834</v>
      </c>
      <c r="E1967" s="6"/>
      <c r="F1967" s="9"/>
      <c r="G1967" s="74">
        <v>250000</v>
      </c>
      <c r="H1967" s="51"/>
      <c r="I1967" s="97"/>
      <c r="J1967" s="33"/>
    </row>
    <row r="1968" spans="1:10" ht="31.5">
      <c r="A1968" s="6" t="s">
        <v>1835</v>
      </c>
      <c r="B1968" s="6">
        <v>22</v>
      </c>
      <c r="C1968" s="97">
        <v>55</v>
      </c>
      <c r="D1968" s="17" t="s">
        <v>1836</v>
      </c>
      <c r="E1968" s="6"/>
      <c r="F1968" s="9"/>
      <c r="G1968" s="74">
        <v>55000</v>
      </c>
      <c r="H1968" s="51"/>
      <c r="I1968" s="97"/>
      <c r="J1968" s="33"/>
    </row>
    <row r="1969" spans="1:10" ht="31.5">
      <c r="A1969" s="6" t="s">
        <v>1837</v>
      </c>
      <c r="B1969" s="6">
        <v>23</v>
      </c>
      <c r="C1969" s="97">
        <v>75</v>
      </c>
      <c r="D1969" s="17" t="s">
        <v>1838</v>
      </c>
      <c r="E1969" s="6"/>
      <c r="F1969" s="9"/>
      <c r="G1969" s="74">
        <v>75000</v>
      </c>
      <c r="H1969" s="51"/>
      <c r="I1969" s="97"/>
      <c r="J1969" s="33"/>
    </row>
    <row r="1970" spans="1:10" ht="15.75">
      <c r="A1970" s="6"/>
      <c r="B1970" s="6" t="s">
        <v>1839</v>
      </c>
      <c r="C1970" s="30"/>
      <c r="D1970" s="17" t="s">
        <v>1840</v>
      </c>
      <c r="E1970" s="6"/>
      <c r="F1970" s="9"/>
      <c r="G1970" s="74"/>
      <c r="H1970" s="51"/>
      <c r="I1970" s="97"/>
      <c r="J1970" s="33"/>
    </row>
    <row r="1971" spans="1:10" ht="31.5">
      <c r="A1971" s="6" t="s">
        <v>1841</v>
      </c>
      <c r="B1971" s="6">
        <v>1</v>
      </c>
      <c r="C1971" s="97">
        <v>85</v>
      </c>
      <c r="D1971" s="17" t="s">
        <v>1842</v>
      </c>
      <c r="E1971" s="6"/>
      <c r="F1971" s="9"/>
      <c r="G1971" s="74">
        <v>85000</v>
      </c>
      <c r="H1971" s="51"/>
      <c r="I1971" s="97"/>
      <c r="J1971" s="33"/>
    </row>
    <row r="1972" spans="1:10" ht="31.5">
      <c r="A1972" s="6" t="s">
        <v>1843</v>
      </c>
      <c r="B1972" s="6">
        <v>2</v>
      </c>
      <c r="C1972" s="97">
        <v>150</v>
      </c>
      <c r="D1972" s="17" t="s">
        <v>1844</v>
      </c>
      <c r="E1972" s="6"/>
      <c r="F1972" s="9"/>
      <c r="G1972" s="74">
        <v>150000</v>
      </c>
      <c r="H1972" s="51"/>
      <c r="I1972" s="97"/>
      <c r="J1972" s="33"/>
    </row>
    <row r="1973" spans="1:10" ht="31.5">
      <c r="A1973" s="6" t="s">
        <v>1845</v>
      </c>
      <c r="B1973" s="6">
        <v>3</v>
      </c>
      <c r="C1973" s="97">
        <v>90</v>
      </c>
      <c r="D1973" s="17" t="s">
        <v>1846</v>
      </c>
      <c r="E1973" s="6"/>
      <c r="F1973" s="9"/>
      <c r="G1973" s="74">
        <v>90000</v>
      </c>
      <c r="H1973" s="51"/>
      <c r="I1973" s="97"/>
      <c r="J1973" s="33"/>
    </row>
    <row r="1974" spans="1:10" ht="31.5">
      <c r="A1974" s="6" t="s">
        <v>1847</v>
      </c>
      <c r="B1974" s="6">
        <v>4</v>
      </c>
      <c r="C1974" s="97">
        <v>300</v>
      </c>
      <c r="D1974" s="17" t="s">
        <v>1848</v>
      </c>
      <c r="E1974" s="6"/>
      <c r="F1974" s="9"/>
      <c r="G1974" s="74">
        <v>300000</v>
      </c>
      <c r="H1974" s="51"/>
      <c r="I1974" s="97"/>
      <c r="J1974" s="33"/>
    </row>
    <row r="1975" spans="1:10" ht="31.5">
      <c r="A1975" s="6" t="s">
        <v>1849</v>
      </c>
      <c r="B1975" s="6">
        <v>5</v>
      </c>
      <c r="C1975" s="97">
        <v>30</v>
      </c>
      <c r="D1975" s="17" t="s">
        <v>1850</v>
      </c>
      <c r="E1975" s="6"/>
      <c r="F1975" s="9"/>
      <c r="G1975" s="74">
        <v>30000</v>
      </c>
      <c r="H1975" s="51"/>
      <c r="I1975" s="97"/>
      <c r="J1975" s="33"/>
    </row>
    <row r="1976" spans="1:10" ht="31.5">
      <c r="A1976" s="6" t="s">
        <v>1851</v>
      </c>
      <c r="B1976" s="6">
        <v>6</v>
      </c>
      <c r="C1976" s="97">
        <v>800</v>
      </c>
      <c r="D1976" s="17" t="s">
        <v>1852</v>
      </c>
      <c r="E1976" s="6"/>
      <c r="F1976" s="9"/>
      <c r="G1976" s="74">
        <v>800000</v>
      </c>
      <c r="H1976" s="51"/>
      <c r="I1976" s="97"/>
      <c r="J1976" s="33"/>
    </row>
    <row r="1977" spans="1:10" ht="31.5">
      <c r="A1977" s="6" t="s">
        <v>1853</v>
      </c>
      <c r="B1977" s="6">
        <v>7</v>
      </c>
      <c r="C1977" s="97">
        <v>680</v>
      </c>
      <c r="D1977" s="17" t="s">
        <v>1854</v>
      </c>
      <c r="E1977" s="6"/>
      <c r="F1977" s="9"/>
      <c r="G1977" s="74">
        <v>680000</v>
      </c>
      <c r="H1977" s="51"/>
      <c r="I1977" s="97"/>
      <c r="J1977" s="33"/>
    </row>
    <row r="1978" spans="1:10" ht="31.5">
      <c r="A1978" s="6" t="s">
        <v>1855</v>
      </c>
      <c r="B1978" s="6">
        <v>8</v>
      </c>
      <c r="C1978" s="97">
        <v>75</v>
      </c>
      <c r="D1978" s="17" t="s">
        <v>1856</v>
      </c>
      <c r="E1978" s="6"/>
      <c r="F1978" s="9"/>
      <c r="G1978" s="74">
        <v>75000</v>
      </c>
      <c r="H1978" s="51"/>
      <c r="I1978" s="97"/>
      <c r="J1978" s="33"/>
    </row>
    <row r="1979" spans="1:10" ht="31.5">
      <c r="A1979" s="6" t="s">
        <v>1857</v>
      </c>
      <c r="B1979" s="6">
        <v>9</v>
      </c>
      <c r="C1979" s="97">
        <v>40</v>
      </c>
      <c r="D1979" s="17" t="s">
        <v>1858</v>
      </c>
      <c r="E1979" s="6"/>
      <c r="F1979" s="9"/>
      <c r="G1979" s="74">
        <v>40000</v>
      </c>
      <c r="H1979" s="51"/>
      <c r="I1979" s="97"/>
      <c r="J1979" s="33"/>
    </row>
    <row r="1980" spans="1:10" ht="31.5">
      <c r="A1980" s="6" t="s">
        <v>1859</v>
      </c>
      <c r="B1980" s="6">
        <v>10</v>
      </c>
      <c r="C1980" s="97">
        <v>120</v>
      </c>
      <c r="D1980" s="17" t="s">
        <v>1860</v>
      </c>
      <c r="E1980" s="6"/>
      <c r="F1980" s="9"/>
      <c r="G1980" s="74">
        <v>120000</v>
      </c>
      <c r="H1980" s="51"/>
      <c r="I1980" s="97"/>
      <c r="J1980" s="33"/>
    </row>
    <row r="1981" spans="1:10" ht="31.5">
      <c r="A1981" s="6" t="s">
        <v>1861</v>
      </c>
      <c r="B1981" s="6">
        <v>11</v>
      </c>
      <c r="C1981" s="97">
        <v>68</v>
      </c>
      <c r="D1981" s="17" t="s">
        <v>1862</v>
      </c>
      <c r="E1981" s="6"/>
      <c r="F1981" s="9"/>
      <c r="G1981" s="74">
        <v>68000</v>
      </c>
      <c r="H1981" s="51"/>
      <c r="I1981" s="97"/>
      <c r="J1981" s="33"/>
    </row>
    <row r="1982" spans="1:10" ht="31.5">
      <c r="A1982" s="6" t="s">
        <v>1863</v>
      </c>
      <c r="B1982" s="6">
        <v>12</v>
      </c>
      <c r="C1982" s="97">
        <v>70</v>
      </c>
      <c r="D1982" s="17" t="s">
        <v>1864</v>
      </c>
      <c r="E1982" s="6"/>
      <c r="F1982" s="9"/>
      <c r="G1982" s="74">
        <v>70000</v>
      </c>
      <c r="H1982" s="51"/>
      <c r="I1982" s="97"/>
      <c r="J1982" s="33"/>
    </row>
    <row r="1983" spans="1:10" ht="31.5">
      <c r="A1983" s="6" t="s">
        <v>1865</v>
      </c>
      <c r="B1983" s="6">
        <v>13</v>
      </c>
      <c r="C1983" s="97">
        <v>30</v>
      </c>
      <c r="D1983" s="17" t="s">
        <v>1866</v>
      </c>
      <c r="E1983" s="6"/>
      <c r="F1983" s="9"/>
      <c r="G1983" s="74">
        <v>30000</v>
      </c>
      <c r="H1983" s="51"/>
      <c r="I1983" s="97"/>
      <c r="J1983" s="33"/>
    </row>
    <row r="1984" spans="1:10" ht="15.75">
      <c r="A1984" s="6"/>
      <c r="B1984" s="6" t="s">
        <v>1867</v>
      </c>
      <c r="C1984" s="30"/>
      <c r="D1984" s="17" t="s">
        <v>1868</v>
      </c>
      <c r="E1984" s="6"/>
      <c r="F1984" s="9"/>
      <c r="G1984" s="74"/>
      <c r="H1984" s="51"/>
      <c r="I1984" s="97"/>
      <c r="J1984" s="33"/>
    </row>
    <row r="1985" spans="1:10" ht="31.5">
      <c r="A1985" s="6" t="s">
        <v>1869</v>
      </c>
      <c r="B1985" s="6">
        <v>1</v>
      </c>
      <c r="C1985" s="97">
        <v>180</v>
      </c>
      <c r="D1985" s="17" t="s">
        <v>1870</v>
      </c>
      <c r="E1985" s="6"/>
      <c r="F1985" s="9"/>
      <c r="G1985" s="74">
        <v>180000</v>
      </c>
      <c r="H1985" s="51"/>
      <c r="I1985" s="97"/>
      <c r="J1985" s="33"/>
    </row>
    <row r="1986" spans="1:10" ht="31.5">
      <c r="A1986" s="6" t="s">
        <v>1871</v>
      </c>
      <c r="B1986" s="6">
        <v>2</v>
      </c>
      <c r="C1986" s="97">
        <v>235</v>
      </c>
      <c r="D1986" s="17" t="s">
        <v>3444</v>
      </c>
      <c r="E1986" s="6"/>
      <c r="F1986" s="9"/>
      <c r="G1986" s="74">
        <v>235000</v>
      </c>
      <c r="H1986" s="51"/>
      <c r="I1986" s="97"/>
      <c r="J1986" s="33"/>
    </row>
    <row r="1987" spans="1:10" ht="31.5">
      <c r="A1987" s="6" t="s">
        <v>3445</v>
      </c>
      <c r="B1987" s="6">
        <v>3</v>
      </c>
      <c r="C1987" s="97">
        <v>345</v>
      </c>
      <c r="D1987" s="17" t="s">
        <v>3446</v>
      </c>
      <c r="E1987" s="6"/>
      <c r="F1987" s="9"/>
      <c r="G1987" s="74">
        <v>345000</v>
      </c>
      <c r="H1987" s="51"/>
      <c r="I1987" s="97"/>
      <c r="J1987" s="33"/>
    </row>
    <row r="1988" spans="1:10" ht="31.5">
      <c r="A1988" s="6" t="s">
        <v>3447</v>
      </c>
      <c r="B1988" s="6">
        <v>4</v>
      </c>
      <c r="C1988" s="97">
        <v>115</v>
      </c>
      <c r="D1988" s="17" t="s">
        <v>3448</v>
      </c>
      <c r="E1988" s="6"/>
      <c r="F1988" s="9"/>
      <c r="G1988" s="74">
        <v>115000</v>
      </c>
      <c r="H1988" s="51"/>
      <c r="I1988" s="97"/>
      <c r="J1988" s="33"/>
    </row>
    <row r="1989" spans="1:10" ht="31.5">
      <c r="A1989" s="6" t="s">
        <v>3449</v>
      </c>
      <c r="B1989" s="6">
        <v>5</v>
      </c>
      <c r="C1989" s="97">
        <v>195</v>
      </c>
      <c r="D1989" s="17" t="s">
        <v>3450</v>
      </c>
      <c r="E1989" s="6"/>
      <c r="F1989" s="9"/>
      <c r="G1989" s="74">
        <v>195000</v>
      </c>
      <c r="H1989" s="51"/>
      <c r="I1989" s="97"/>
      <c r="J1989" s="33"/>
    </row>
    <row r="1990" spans="1:10" ht="31.5">
      <c r="A1990" s="6" t="s">
        <v>3451</v>
      </c>
      <c r="B1990" s="6">
        <v>6</v>
      </c>
      <c r="C1990" s="97">
        <v>425</v>
      </c>
      <c r="D1990" s="17" t="s">
        <v>3452</v>
      </c>
      <c r="E1990" s="6"/>
      <c r="F1990" s="9"/>
      <c r="G1990" s="74">
        <v>425000</v>
      </c>
      <c r="H1990" s="51"/>
      <c r="I1990" s="97"/>
      <c r="J1990" s="33"/>
    </row>
    <row r="1991" spans="1:10" ht="31.5">
      <c r="A1991" s="6" t="s">
        <v>3453</v>
      </c>
      <c r="B1991" s="6">
        <v>7</v>
      </c>
      <c r="C1991" s="97">
        <v>425</v>
      </c>
      <c r="D1991" s="17" t="s">
        <v>3454</v>
      </c>
      <c r="E1991" s="6"/>
      <c r="F1991" s="9"/>
      <c r="G1991" s="74">
        <v>425000</v>
      </c>
      <c r="H1991" s="51"/>
      <c r="I1991" s="97"/>
      <c r="J1991" s="33"/>
    </row>
    <row r="1992" spans="1:10" ht="31.5">
      <c r="A1992" s="6" t="s">
        <v>3455</v>
      </c>
      <c r="B1992" s="6">
        <v>8</v>
      </c>
      <c r="C1992" s="97">
        <v>430</v>
      </c>
      <c r="D1992" s="17" t="s">
        <v>3456</v>
      </c>
      <c r="E1992" s="6"/>
      <c r="F1992" s="9"/>
      <c r="G1992" s="74">
        <v>430000</v>
      </c>
      <c r="H1992" s="51"/>
      <c r="I1992" s="97"/>
      <c r="J1992" s="33"/>
    </row>
    <row r="1993" spans="1:10" ht="31.5">
      <c r="A1993" s="6" t="s">
        <v>3457</v>
      </c>
      <c r="B1993" s="6">
        <v>9</v>
      </c>
      <c r="C1993" s="97">
        <v>15</v>
      </c>
      <c r="D1993" s="17" t="s">
        <v>3883</v>
      </c>
      <c r="E1993" s="6"/>
      <c r="F1993" s="9"/>
      <c r="G1993" s="74">
        <v>15000</v>
      </c>
      <c r="H1993" s="51"/>
      <c r="I1993" s="97"/>
      <c r="J1993" s="33"/>
    </row>
    <row r="1994" spans="1:10" ht="31.5">
      <c r="A1994" s="6" t="s">
        <v>3884</v>
      </c>
      <c r="B1994" s="6">
        <v>10</v>
      </c>
      <c r="C1994" s="97">
        <v>45</v>
      </c>
      <c r="D1994" s="17" t="s">
        <v>3885</v>
      </c>
      <c r="E1994" s="6"/>
      <c r="F1994" s="9"/>
      <c r="G1994" s="74">
        <v>45000</v>
      </c>
      <c r="H1994" s="51"/>
      <c r="I1994" s="97"/>
      <c r="J1994" s="33"/>
    </row>
    <row r="1995" spans="1:10" ht="47.25">
      <c r="A1995" s="6" t="s">
        <v>3886</v>
      </c>
      <c r="B1995" s="6">
        <v>11</v>
      </c>
      <c r="C1995" s="97">
        <v>30</v>
      </c>
      <c r="D1995" s="17" t="s">
        <v>3887</v>
      </c>
      <c r="E1995" s="6"/>
      <c r="F1995" s="9"/>
      <c r="G1995" s="74">
        <v>30000</v>
      </c>
      <c r="H1995" s="51"/>
      <c r="I1995" s="97"/>
      <c r="J1995" s="30" t="s">
        <v>3138</v>
      </c>
    </row>
    <row r="1996" spans="1:10" ht="28.5" customHeight="1">
      <c r="A1996" s="6" t="s">
        <v>3888</v>
      </c>
      <c r="B1996" s="6">
        <v>12</v>
      </c>
      <c r="C1996" s="97">
        <v>200</v>
      </c>
      <c r="D1996" s="17" t="s">
        <v>3889</v>
      </c>
      <c r="E1996" s="6"/>
      <c r="F1996" s="9"/>
      <c r="G1996" s="74">
        <v>200000</v>
      </c>
      <c r="H1996" s="51"/>
      <c r="I1996" s="97"/>
      <c r="J1996" s="33"/>
    </row>
    <row r="1997" spans="1:10" s="1" customFormat="1" ht="15.75">
      <c r="A1997" s="21"/>
      <c r="B1997" s="142" t="s">
        <v>3890</v>
      </c>
      <c r="C1997" s="120"/>
      <c r="D1997" s="143" t="s">
        <v>3891</v>
      </c>
      <c r="E1997" s="147"/>
      <c r="F1997" s="142"/>
      <c r="G1997" s="76"/>
      <c r="H1997" s="122"/>
      <c r="I1997" s="109"/>
      <c r="J1997" s="38"/>
    </row>
    <row r="1998" spans="1:10" ht="31.5">
      <c r="A1998" s="6" t="s">
        <v>3892</v>
      </c>
      <c r="B1998" s="6">
        <v>1</v>
      </c>
      <c r="C1998" s="97">
        <v>30</v>
      </c>
      <c r="D1998" s="17" t="s">
        <v>3893</v>
      </c>
      <c r="E1998" s="9"/>
      <c r="F1998" s="6"/>
      <c r="G1998" s="183">
        <v>30000</v>
      </c>
      <c r="H1998" s="51"/>
      <c r="I1998" s="97"/>
      <c r="J1998" s="33"/>
    </row>
    <row r="1999" spans="1:10" ht="31.5">
      <c r="A1999" s="6" t="s">
        <v>3894</v>
      </c>
      <c r="B1999" s="6">
        <v>2</v>
      </c>
      <c r="C1999" s="97">
        <v>50</v>
      </c>
      <c r="D1999" s="17" t="s">
        <v>3895</v>
      </c>
      <c r="E1999" s="9"/>
      <c r="F1999" s="6"/>
      <c r="G1999" s="183">
        <v>50000</v>
      </c>
      <c r="H1999" s="51"/>
      <c r="I1999" s="97"/>
      <c r="J1999" s="33"/>
    </row>
    <row r="2000" spans="1:10" ht="31.5">
      <c r="A2000" s="6" t="s">
        <v>3896</v>
      </c>
      <c r="B2000" s="6">
        <v>3</v>
      </c>
      <c r="C2000" s="97">
        <v>25</v>
      </c>
      <c r="D2000" s="17" t="s">
        <v>3897</v>
      </c>
      <c r="E2000" s="9"/>
      <c r="F2000" s="6"/>
      <c r="G2000" s="183">
        <v>25000</v>
      </c>
      <c r="H2000" s="51"/>
      <c r="I2000" s="97"/>
      <c r="J2000" s="33"/>
    </row>
    <row r="2001" spans="1:10" ht="31.5">
      <c r="A2001" s="6" t="s">
        <v>3898</v>
      </c>
      <c r="B2001" s="6">
        <v>4</v>
      </c>
      <c r="C2001" s="97">
        <v>70</v>
      </c>
      <c r="D2001" s="17" t="s">
        <v>3899</v>
      </c>
      <c r="E2001" s="9"/>
      <c r="F2001" s="6"/>
      <c r="G2001" s="183">
        <v>70000</v>
      </c>
      <c r="H2001" s="74"/>
      <c r="I2001" s="97"/>
      <c r="J2001" s="33"/>
    </row>
    <row r="2002" spans="1:10" s="1" customFormat="1" ht="31.5">
      <c r="A2002" s="21" t="s">
        <v>3900</v>
      </c>
      <c r="B2002" s="15">
        <v>5</v>
      </c>
      <c r="C2002" s="108">
        <v>20</v>
      </c>
      <c r="D2002" s="75" t="s">
        <v>3901</v>
      </c>
      <c r="E2002" s="15"/>
      <c r="F2002" s="21"/>
      <c r="G2002" s="74">
        <v>20000</v>
      </c>
      <c r="H2002" s="76"/>
      <c r="I2002" s="108"/>
      <c r="J2002" s="38"/>
    </row>
    <row r="2003" spans="1:10" s="1" customFormat="1" ht="31.5">
      <c r="A2003" s="21" t="s">
        <v>3902</v>
      </c>
      <c r="B2003" s="15">
        <v>6</v>
      </c>
      <c r="C2003" s="108">
        <v>30</v>
      </c>
      <c r="D2003" s="75" t="s">
        <v>3903</v>
      </c>
      <c r="E2003" s="15"/>
      <c r="F2003" s="21"/>
      <c r="G2003" s="74">
        <v>30000</v>
      </c>
      <c r="H2003" s="76"/>
      <c r="I2003" s="109"/>
      <c r="J2003" s="38"/>
    </row>
    <row r="2004" spans="1:10" ht="31.5">
      <c r="A2004" s="6" t="s">
        <v>3904</v>
      </c>
      <c r="B2004" s="9">
        <v>7</v>
      </c>
      <c r="C2004" s="98">
        <v>35</v>
      </c>
      <c r="D2004" s="63" t="s">
        <v>3905</v>
      </c>
      <c r="E2004" s="9"/>
      <c r="F2004" s="6"/>
      <c r="G2004" s="74">
        <v>35000</v>
      </c>
      <c r="H2004" s="74"/>
      <c r="I2004" s="97"/>
      <c r="J2004" s="33"/>
    </row>
    <row r="2005" spans="1:10" ht="31.5">
      <c r="A2005" s="6" t="s">
        <v>3906</v>
      </c>
      <c r="B2005" s="9">
        <v>8</v>
      </c>
      <c r="C2005" s="98">
        <v>35</v>
      </c>
      <c r="D2005" s="63" t="s">
        <v>3907</v>
      </c>
      <c r="E2005" s="9"/>
      <c r="F2005" s="6"/>
      <c r="G2005" s="74">
        <v>35000</v>
      </c>
      <c r="H2005" s="51"/>
      <c r="I2005" s="97"/>
      <c r="J2005" s="33"/>
    </row>
    <row r="2006" spans="1:10" ht="31.5">
      <c r="A2006" s="6" t="s">
        <v>3908</v>
      </c>
      <c r="B2006" s="6">
        <v>9</v>
      </c>
      <c r="C2006" s="97">
        <v>35</v>
      </c>
      <c r="D2006" s="17" t="s">
        <v>3909</v>
      </c>
      <c r="E2006" s="9"/>
      <c r="F2006" s="6"/>
      <c r="G2006" s="74">
        <v>35000</v>
      </c>
      <c r="H2006" s="51"/>
      <c r="I2006" s="97"/>
      <c r="J2006" s="33"/>
    </row>
    <row r="2007" spans="1:10" ht="31.5">
      <c r="A2007" s="6" t="s">
        <v>3910</v>
      </c>
      <c r="B2007" s="6">
        <v>10</v>
      </c>
      <c r="C2007" s="97">
        <v>125</v>
      </c>
      <c r="D2007" s="17" t="s">
        <v>3911</v>
      </c>
      <c r="E2007" s="9"/>
      <c r="F2007" s="6"/>
      <c r="G2007" s="74">
        <v>125000</v>
      </c>
      <c r="H2007" s="51"/>
      <c r="I2007" s="97"/>
      <c r="J2007" s="33"/>
    </row>
    <row r="2008" spans="1:10" ht="31.5">
      <c r="A2008" s="6" t="s">
        <v>3912</v>
      </c>
      <c r="B2008" s="6">
        <v>11</v>
      </c>
      <c r="C2008" s="97">
        <v>225</v>
      </c>
      <c r="D2008" s="17" t="s">
        <v>3913</v>
      </c>
      <c r="E2008" s="9"/>
      <c r="F2008" s="6"/>
      <c r="G2008" s="74">
        <v>225000</v>
      </c>
      <c r="H2008" s="51"/>
      <c r="I2008" s="97"/>
      <c r="J2008" s="33"/>
    </row>
    <row r="2009" spans="1:10" s="1" customFormat="1" ht="31.5">
      <c r="A2009" s="21"/>
      <c r="B2009" s="142" t="s">
        <v>3914</v>
      </c>
      <c r="C2009" s="120"/>
      <c r="D2009" s="143" t="s">
        <v>3965</v>
      </c>
      <c r="E2009" s="142"/>
      <c r="F2009" s="147"/>
      <c r="G2009" s="76"/>
      <c r="H2009" s="122"/>
      <c r="I2009" s="109"/>
      <c r="J2009" s="38"/>
    </row>
    <row r="2010" spans="1:10" ht="63">
      <c r="A2010" s="6" t="s">
        <v>3966</v>
      </c>
      <c r="B2010" s="6">
        <v>1</v>
      </c>
      <c r="C2010" s="97">
        <v>70</v>
      </c>
      <c r="D2010" s="17" t="s">
        <v>3967</v>
      </c>
      <c r="E2010" s="6"/>
      <c r="F2010" s="9"/>
      <c r="G2010" s="74">
        <v>70000</v>
      </c>
      <c r="H2010" s="51"/>
      <c r="I2010" s="97"/>
      <c r="J2010" s="33"/>
    </row>
    <row r="2011" spans="1:10" ht="31.5">
      <c r="A2011" s="6" t="s">
        <v>1972</v>
      </c>
      <c r="B2011" s="6">
        <v>2</v>
      </c>
      <c r="C2011" s="97">
        <v>265</v>
      </c>
      <c r="D2011" s="17" t="s">
        <v>1973</v>
      </c>
      <c r="E2011" s="6"/>
      <c r="F2011" s="9"/>
      <c r="G2011" s="74">
        <v>265000</v>
      </c>
      <c r="H2011" s="51"/>
      <c r="I2011" s="97"/>
      <c r="J2011" s="33"/>
    </row>
    <row r="2012" spans="1:10" ht="31.5">
      <c r="A2012" s="6" t="s">
        <v>1974</v>
      </c>
      <c r="B2012" s="6">
        <v>3</v>
      </c>
      <c r="C2012" s="97">
        <v>265</v>
      </c>
      <c r="D2012" s="17" t="s">
        <v>919</v>
      </c>
      <c r="E2012" s="6"/>
      <c r="F2012" s="9"/>
      <c r="G2012" s="74">
        <v>265000</v>
      </c>
      <c r="H2012" s="51"/>
      <c r="I2012" s="97"/>
      <c r="J2012" s="33"/>
    </row>
    <row r="2013" spans="1:10" ht="63">
      <c r="A2013" s="6" t="s">
        <v>920</v>
      </c>
      <c r="B2013" s="6">
        <v>4</v>
      </c>
      <c r="C2013" s="97">
        <v>85</v>
      </c>
      <c r="D2013" s="17" t="s">
        <v>921</v>
      </c>
      <c r="E2013" s="6"/>
      <c r="F2013" s="9"/>
      <c r="G2013" s="74">
        <v>85000</v>
      </c>
      <c r="H2013" s="51"/>
      <c r="I2013" s="97"/>
      <c r="J2013" s="33"/>
    </row>
    <row r="2014" spans="1:10" ht="47.25">
      <c r="A2014" s="6" t="s">
        <v>922</v>
      </c>
      <c r="B2014" s="6">
        <v>5</v>
      </c>
      <c r="C2014" s="97">
        <v>120</v>
      </c>
      <c r="D2014" s="17" t="s">
        <v>923</v>
      </c>
      <c r="E2014" s="6"/>
      <c r="F2014" s="9"/>
      <c r="G2014" s="74">
        <v>120000</v>
      </c>
      <c r="H2014" s="51"/>
      <c r="I2014" s="97"/>
      <c r="J2014" s="33"/>
    </row>
    <row r="2015" spans="1:10" ht="36.75" customHeight="1">
      <c r="A2015" s="6" t="s">
        <v>924</v>
      </c>
      <c r="B2015" s="6">
        <v>6</v>
      </c>
      <c r="C2015" s="97">
        <v>165</v>
      </c>
      <c r="D2015" s="17" t="s">
        <v>925</v>
      </c>
      <c r="E2015" s="6"/>
      <c r="F2015" s="9"/>
      <c r="G2015" s="74">
        <v>165000</v>
      </c>
      <c r="H2015" s="51"/>
      <c r="I2015" s="97"/>
      <c r="J2015" s="33"/>
    </row>
    <row r="2016" spans="1:10" ht="31.5">
      <c r="A2016" s="6" t="s">
        <v>926</v>
      </c>
      <c r="B2016" s="6">
        <v>7</v>
      </c>
      <c r="C2016" s="97">
        <v>290</v>
      </c>
      <c r="D2016" s="17" t="s">
        <v>927</v>
      </c>
      <c r="E2016" s="6"/>
      <c r="F2016" s="9"/>
      <c r="G2016" s="74">
        <v>290000</v>
      </c>
      <c r="H2016" s="51"/>
      <c r="I2016" s="97"/>
      <c r="J2016" s="33"/>
    </row>
    <row r="2017" spans="1:10" ht="31.5">
      <c r="A2017" s="6" t="s">
        <v>3922</v>
      </c>
      <c r="B2017" s="6">
        <v>8</v>
      </c>
      <c r="C2017" s="97">
        <v>275</v>
      </c>
      <c r="D2017" s="17" t="s">
        <v>3482</v>
      </c>
      <c r="E2017" s="6"/>
      <c r="F2017" s="9"/>
      <c r="G2017" s="74">
        <v>275000</v>
      </c>
      <c r="H2017" s="51"/>
      <c r="I2017" s="97"/>
      <c r="J2017" s="33"/>
    </row>
    <row r="2018" spans="1:10" ht="31.5">
      <c r="A2018" s="6" t="s">
        <v>3483</v>
      </c>
      <c r="B2018" s="6">
        <v>9</v>
      </c>
      <c r="C2018" s="97">
        <v>275</v>
      </c>
      <c r="D2018" s="17" t="s">
        <v>3484</v>
      </c>
      <c r="E2018" s="6"/>
      <c r="F2018" s="9"/>
      <c r="G2018" s="74">
        <v>275000</v>
      </c>
      <c r="H2018" s="51"/>
      <c r="I2018" s="97"/>
      <c r="J2018" s="33"/>
    </row>
    <row r="2019" spans="1:10" ht="31.5">
      <c r="A2019" s="6" t="s">
        <v>3485</v>
      </c>
      <c r="B2019" s="6">
        <v>10</v>
      </c>
      <c r="C2019" s="97">
        <v>220</v>
      </c>
      <c r="D2019" s="17" t="s">
        <v>3486</v>
      </c>
      <c r="E2019" s="6"/>
      <c r="F2019" s="87"/>
      <c r="G2019" s="110">
        <v>220000</v>
      </c>
      <c r="H2019" s="96"/>
      <c r="I2019" s="111"/>
      <c r="J2019" s="45"/>
    </row>
    <row r="2020" spans="1:10" ht="18.75">
      <c r="A2020" s="23"/>
      <c r="B2020" s="24"/>
      <c r="C2020" s="44"/>
      <c r="D2020" s="26"/>
      <c r="E2020" s="92"/>
      <c r="F2020" s="88"/>
      <c r="G2020" s="80"/>
      <c r="H2020" s="112"/>
      <c r="I2020" s="113"/>
      <c r="J2020" s="28"/>
    </row>
    <row r="2021" spans="1:10" ht="15">
      <c r="A2021" s="24"/>
      <c r="B2021" s="24"/>
      <c r="C2021" s="44"/>
      <c r="D2021" s="26"/>
      <c r="E2021" s="93"/>
      <c r="F2021" s="89"/>
      <c r="G2021" s="81"/>
      <c r="H2021" s="112"/>
      <c r="I2021" s="113"/>
      <c r="J2021" s="28"/>
    </row>
    <row r="2022" spans="1:9" ht="15">
      <c r="A2022" s="24"/>
      <c r="B2022" s="24"/>
      <c r="C2022" s="25"/>
      <c r="D2022" s="26"/>
      <c r="E2022" s="93"/>
      <c r="F2022" s="89"/>
      <c r="G2022" s="81"/>
      <c r="H2022" s="112"/>
      <c r="I2022" s="113"/>
    </row>
    <row r="2023" spans="1:9" ht="15">
      <c r="A2023" s="24"/>
      <c r="B2023" s="24"/>
      <c r="C2023" s="25"/>
      <c r="D2023" s="26"/>
      <c r="E2023" s="93"/>
      <c r="F2023" s="89"/>
      <c r="G2023" s="81"/>
      <c r="H2023" s="112"/>
      <c r="I2023" s="113"/>
    </row>
    <row r="2024" spans="1:9" ht="15">
      <c r="A2024" s="24"/>
      <c r="B2024" s="24"/>
      <c r="C2024" s="25"/>
      <c r="D2024" s="26"/>
      <c r="E2024" s="93"/>
      <c r="F2024" s="89"/>
      <c r="G2024" s="81"/>
      <c r="H2024" s="112"/>
      <c r="I2024" s="113"/>
    </row>
    <row r="2025" spans="1:9" ht="15">
      <c r="A2025" s="24"/>
      <c r="B2025" s="24"/>
      <c r="C2025" s="25"/>
      <c r="D2025" s="26"/>
      <c r="E2025" s="93"/>
      <c r="F2025" s="89"/>
      <c r="G2025" s="81"/>
      <c r="H2025" s="112"/>
      <c r="I2025" s="113"/>
    </row>
    <row r="2026" spans="1:9" ht="15">
      <c r="A2026" s="24"/>
      <c r="B2026" s="24"/>
      <c r="C2026" s="25"/>
      <c r="D2026" s="26"/>
      <c r="E2026" s="93"/>
      <c r="F2026" s="89"/>
      <c r="G2026" s="81"/>
      <c r="H2026" s="112"/>
      <c r="I2026" s="113"/>
    </row>
    <row r="2027" spans="1:9" ht="15">
      <c r="A2027" s="24"/>
      <c r="B2027" s="24"/>
      <c r="C2027" s="25"/>
      <c r="D2027" s="26"/>
      <c r="E2027" s="93"/>
      <c r="F2027" s="89"/>
      <c r="G2027" s="81"/>
      <c r="H2027" s="112"/>
      <c r="I2027" s="113"/>
    </row>
    <row r="2028" spans="1:9" ht="15">
      <c r="A2028" s="24"/>
      <c r="B2028" s="24"/>
      <c r="C2028" s="25"/>
      <c r="D2028" s="26"/>
      <c r="E2028" s="93"/>
      <c r="F2028" s="89"/>
      <c r="G2028" s="81"/>
      <c r="H2028" s="112"/>
      <c r="I2028" s="113"/>
    </row>
    <row r="2029" spans="1:9" ht="15">
      <c r="A2029" s="24"/>
      <c r="B2029" s="24"/>
      <c r="C2029" s="25"/>
      <c r="D2029" s="26"/>
      <c r="E2029" s="93"/>
      <c r="F2029" s="89"/>
      <c r="G2029" s="81"/>
      <c r="H2029" s="112"/>
      <c r="I2029" s="113"/>
    </row>
    <row r="2030" spans="1:9" ht="15">
      <c r="A2030" s="24"/>
      <c r="B2030" s="24"/>
      <c r="C2030" s="25"/>
      <c r="D2030" s="26"/>
      <c r="E2030" s="93"/>
      <c r="F2030" s="89"/>
      <c r="G2030" s="81"/>
      <c r="H2030" s="112"/>
      <c r="I2030" s="113"/>
    </row>
    <row r="2031" spans="1:9" ht="15">
      <c r="A2031" s="24"/>
      <c r="B2031" s="24"/>
      <c r="C2031" s="25"/>
      <c r="D2031" s="26"/>
      <c r="E2031" s="93"/>
      <c r="F2031" s="89"/>
      <c r="G2031" s="81"/>
      <c r="H2031" s="112"/>
      <c r="I2031" s="113"/>
    </row>
    <row r="2032" spans="1:9" ht="15">
      <c r="A2032" s="24"/>
      <c r="B2032" s="24"/>
      <c r="C2032" s="25"/>
      <c r="D2032" s="26"/>
      <c r="E2032" s="93"/>
      <c r="F2032" s="89"/>
      <c r="G2032" s="81"/>
      <c r="H2032" s="112"/>
      <c r="I2032" s="113"/>
    </row>
    <row r="2033" spans="1:9" ht="15">
      <c r="A2033" s="24"/>
      <c r="B2033" s="24"/>
      <c r="C2033" s="25"/>
      <c r="D2033" s="26"/>
      <c r="E2033" s="93"/>
      <c r="F2033" s="89"/>
      <c r="G2033" s="81"/>
      <c r="H2033" s="112"/>
      <c r="I2033" s="113"/>
    </row>
    <row r="2034" spans="1:9" ht="15">
      <c r="A2034" s="24"/>
      <c r="B2034" s="24"/>
      <c r="C2034" s="25"/>
      <c r="D2034" s="26"/>
      <c r="E2034" s="93"/>
      <c r="F2034" s="89"/>
      <c r="G2034" s="81"/>
      <c r="H2034" s="112"/>
      <c r="I2034" s="113"/>
    </row>
    <row r="2035" spans="1:9" ht="15">
      <c r="A2035" s="24"/>
      <c r="B2035" s="24"/>
      <c r="C2035" s="25"/>
      <c r="D2035" s="26"/>
      <c r="E2035" s="93"/>
      <c r="F2035" s="89"/>
      <c r="G2035" s="81"/>
      <c r="H2035" s="112"/>
      <c r="I2035" s="113"/>
    </row>
    <row r="2036" spans="1:9" ht="15">
      <c r="A2036" s="24"/>
      <c r="B2036" s="24"/>
      <c r="C2036" s="25"/>
      <c r="D2036" s="26"/>
      <c r="E2036" s="93"/>
      <c r="F2036" s="89"/>
      <c r="G2036" s="81"/>
      <c r="H2036" s="112"/>
      <c r="I2036" s="113"/>
    </row>
    <row r="2037" spans="1:9" ht="15">
      <c r="A2037" s="24"/>
      <c r="B2037" s="24"/>
      <c r="C2037" s="25"/>
      <c r="D2037" s="26"/>
      <c r="E2037" s="93"/>
      <c r="F2037" s="89"/>
      <c r="G2037" s="81"/>
      <c r="H2037" s="112"/>
      <c r="I2037" s="113"/>
    </row>
    <row r="2038" spans="1:9" ht="15">
      <c r="A2038" s="24"/>
      <c r="B2038" s="24"/>
      <c r="C2038" s="25"/>
      <c r="D2038" s="26"/>
      <c r="E2038" s="93"/>
      <c r="F2038" s="89"/>
      <c r="G2038" s="81"/>
      <c r="H2038" s="112"/>
      <c r="I2038" s="113"/>
    </row>
    <row r="2039" spans="1:9" ht="15">
      <c r="A2039" s="24"/>
      <c r="B2039" s="24"/>
      <c r="C2039" s="25"/>
      <c r="D2039" s="26"/>
      <c r="E2039" s="93"/>
      <c r="F2039" s="89"/>
      <c r="G2039" s="81"/>
      <c r="H2039" s="112"/>
      <c r="I2039" s="113"/>
    </row>
    <row r="2040" spans="1:9" ht="15">
      <c r="A2040" s="24"/>
      <c r="B2040" s="24"/>
      <c r="C2040" s="25"/>
      <c r="D2040" s="26"/>
      <c r="E2040" s="93"/>
      <c r="F2040" s="89"/>
      <c r="G2040" s="81"/>
      <c r="H2040" s="112"/>
      <c r="I2040" s="113"/>
    </row>
    <row r="2041" spans="1:9" ht="15">
      <c r="A2041" s="24"/>
      <c r="B2041" s="24"/>
      <c r="C2041" s="25"/>
      <c r="D2041" s="26"/>
      <c r="E2041" s="93"/>
      <c r="F2041" s="89"/>
      <c r="G2041" s="81"/>
      <c r="H2041" s="112"/>
      <c r="I2041" s="113"/>
    </row>
    <row r="2042" spans="1:9" ht="15">
      <c r="A2042" s="24"/>
      <c r="B2042" s="24"/>
      <c r="C2042" s="25"/>
      <c r="D2042" s="26"/>
      <c r="E2042" s="93"/>
      <c r="F2042" s="89"/>
      <c r="G2042" s="81"/>
      <c r="H2042" s="112"/>
      <c r="I2042" s="113"/>
    </row>
    <row r="2043" spans="1:9" ht="15">
      <c r="A2043" s="24"/>
      <c r="B2043" s="24"/>
      <c r="C2043" s="25"/>
      <c r="D2043" s="26"/>
      <c r="E2043" s="93"/>
      <c r="F2043" s="89"/>
      <c r="G2043" s="81"/>
      <c r="H2043" s="112"/>
      <c r="I2043" s="113"/>
    </row>
    <row r="2044" spans="1:9" ht="15">
      <c r="A2044" s="24"/>
      <c r="B2044" s="24"/>
      <c r="C2044" s="25"/>
      <c r="D2044" s="26"/>
      <c r="E2044" s="93"/>
      <c r="F2044" s="89"/>
      <c r="G2044" s="81"/>
      <c r="H2044" s="112"/>
      <c r="I2044" s="113"/>
    </row>
    <row r="2045" spans="1:9" ht="15">
      <c r="A2045" s="24"/>
      <c r="B2045" s="24"/>
      <c r="C2045" s="25"/>
      <c r="D2045" s="26"/>
      <c r="E2045" s="93"/>
      <c r="F2045" s="89"/>
      <c r="G2045" s="81"/>
      <c r="H2045" s="112"/>
      <c r="I2045" s="113"/>
    </row>
    <row r="2046" spans="1:9" ht="15">
      <c r="A2046" s="24"/>
      <c r="B2046" s="24"/>
      <c r="C2046" s="25"/>
      <c r="D2046" s="26"/>
      <c r="E2046" s="93"/>
      <c r="F2046" s="89"/>
      <c r="G2046" s="81"/>
      <c r="H2046" s="112"/>
      <c r="I2046" s="113"/>
    </row>
    <row r="2047" spans="1:9" ht="15">
      <c r="A2047" s="24"/>
      <c r="B2047" s="24"/>
      <c r="C2047" s="25"/>
      <c r="D2047" s="26"/>
      <c r="E2047" s="93"/>
      <c r="F2047" s="89"/>
      <c r="G2047" s="81"/>
      <c r="H2047" s="112"/>
      <c r="I2047" s="113"/>
    </row>
    <row r="2048" spans="1:9" ht="15">
      <c r="A2048" s="24"/>
      <c r="B2048" s="24"/>
      <c r="C2048" s="25"/>
      <c r="D2048" s="26"/>
      <c r="E2048" s="93"/>
      <c r="F2048" s="89"/>
      <c r="G2048" s="81"/>
      <c r="H2048" s="112"/>
      <c r="I2048" s="113"/>
    </row>
    <row r="2049" spans="1:9" ht="15">
      <c r="A2049" s="24"/>
      <c r="B2049" s="24"/>
      <c r="C2049" s="25"/>
      <c r="D2049" s="26"/>
      <c r="E2049" s="93"/>
      <c r="F2049" s="89"/>
      <c r="G2049" s="81"/>
      <c r="H2049" s="112"/>
      <c r="I2049" s="113"/>
    </row>
    <row r="2050" spans="1:9" ht="15">
      <c r="A2050" s="24"/>
      <c r="B2050" s="24"/>
      <c r="C2050" s="25"/>
      <c r="D2050" s="26"/>
      <c r="E2050" s="93"/>
      <c r="F2050" s="89"/>
      <c r="G2050" s="81"/>
      <c r="H2050" s="112"/>
      <c r="I2050" s="113"/>
    </row>
    <row r="2051" spans="1:9" ht="15">
      <c r="A2051" s="24"/>
      <c r="B2051" s="24"/>
      <c r="C2051" s="25"/>
      <c r="D2051" s="26"/>
      <c r="E2051" s="93"/>
      <c r="F2051" s="89"/>
      <c r="G2051" s="81"/>
      <c r="H2051" s="112"/>
      <c r="I2051" s="113"/>
    </row>
    <row r="2052" spans="1:9" ht="15">
      <c r="A2052" s="24"/>
      <c r="B2052" s="24"/>
      <c r="C2052" s="25"/>
      <c r="D2052" s="26"/>
      <c r="E2052" s="93"/>
      <c r="F2052" s="89"/>
      <c r="G2052" s="81"/>
      <c r="H2052" s="112"/>
      <c r="I2052" s="113"/>
    </row>
    <row r="2053" spans="5:7" ht="15">
      <c r="E2053" s="92"/>
      <c r="F2053" s="116"/>
      <c r="G2053" s="79"/>
    </row>
  </sheetData>
  <sheetProtection/>
  <mergeCells count="787">
    <mergeCell ref="C852:D852"/>
    <mergeCell ref="C849:D849"/>
    <mergeCell ref="C850:D850"/>
    <mergeCell ref="C840:D840"/>
    <mergeCell ref="C841:D841"/>
    <mergeCell ref="C845:D845"/>
    <mergeCell ref="C846:D846"/>
    <mergeCell ref="C842:D842"/>
    <mergeCell ref="C851:D851"/>
    <mergeCell ref="C828:D828"/>
    <mergeCell ref="C826:D826"/>
    <mergeCell ref="C827:D827"/>
    <mergeCell ref="C848:D848"/>
    <mergeCell ref="C838:D838"/>
    <mergeCell ref="C839:D839"/>
    <mergeCell ref="C843:D843"/>
    <mergeCell ref="C832:D832"/>
    <mergeCell ref="C833:D833"/>
    <mergeCell ref="C829:D829"/>
    <mergeCell ref="C825:D825"/>
    <mergeCell ref="C812:D812"/>
    <mergeCell ref="C813:D813"/>
    <mergeCell ref="C815:D815"/>
    <mergeCell ref="C822:D822"/>
    <mergeCell ref="C823:D823"/>
    <mergeCell ref="C819:D819"/>
    <mergeCell ref="C816:D816"/>
    <mergeCell ref="A7:J7"/>
    <mergeCell ref="A6:J6"/>
    <mergeCell ref="C824:D824"/>
    <mergeCell ref="C784:D784"/>
    <mergeCell ref="C781:D781"/>
    <mergeCell ref="C809:D809"/>
    <mergeCell ref="C768:D768"/>
    <mergeCell ref="C778:D778"/>
    <mergeCell ref="C772:D772"/>
    <mergeCell ref="C769:D769"/>
    <mergeCell ref="A5:J5"/>
    <mergeCell ref="C837:D837"/>
    <mergeCell ref="C847:D847"/>
    <mergeCell ref="C830:D830"/>
    <mergeCell ref="C831:D831"/>
    <mergeCell ref="C806:D806"/>
    <mergeCell ref="C807:D807"/>
    <mergeCell ref="C817:D817"/>
    <mergeCell ref="C814:D814"/>
    <mergeCell ref="C835:D835"/>
    <mergeCell ref="A1:J1"/>
    <mergeCell ref="C859:D859"/>
    <mergeCell ref="C857:D857"/>
    <mergeCell ref="C858:D858"/>
    <mergeCell ref="C855:D855"/>
    <mergeCell ref="C856:D856"/>
    <mergeCell ref="C853:D853"/>
    <mergeCell ref="C854:D854"/>
    <mergeCell ref="C836:D836"/>
    <mergeCell ref="A4:J4"/>
    <mergeCell ref="A2:J2"/>
    <mergeCell ref="A3:J3"/>
    <mergeCell ref="C820:D820"/>
    <mergeCell ref="C821:D821"/>
    <mergeCell ref="C818:D818"/>
    <mergeCell ref="C810:D810"/>
    <mergeCell ref="C811:D811"/>
    <mergeCell ref="C802:D802"/>
    <mergeCell ref="C803:D803"/>
    <mergeCell ref="C804:D804"/>
    <mergeCell ref="C834:D834"/>
    <mergeCell ref="C783:D783"/>
    <mergeCell ref="C801:D801"/>
    <mergeCell ref="C787:D787"/>
    <mergeCell ref="C788:D788"/>
    <mergeCell ref="C799:D799"/>
    <mergeCell ref="C800:D800"/>
    <mergeCell ref="C797:D797"/>
    <mergeCell ref="C798:D798"/>
    <mergeCell ref="C808:D808"/>
    <mergeCell ref="C795:D795"/>
    <mergeCell ref="C796:D796"/>
    <mergeCell ref="C789:D789"/>
    <mergeCell ref="C790:D790"/>
    <mergeCell ref="C793:D793"/>
    <mergeCell ref="C794:D794"/>
    <mergeCell ref="C791:D791"/>
    <mergeCell ref="C792:D792"/>
    <mergeCell ref="C765:D765"/>
    <mergeCell ref="C766:D766"/>
    <mergeCell ref="C761:D761"/>
    <mergeCell ref="C762:D762"/>
    <mergeCell ref="C764:D764"/>
    <mergeCell ref="C776:D776"/>
    <mergeCell ref="C785:D785"/>
    <mergeCell ref="C786:D786"/>
    <mergeCell ref="C782:D782"/>
    <mergeCell ref="C777:D777"/>
    <mergeCell ref="C779:D779"/>
    <mergeCell ref="C780:D780"/>
    <mergeCell ref="C775:D775"/>
    <mergeCell ref="C758:D758"/>
    <mergeCell ref="C763:D763"/>
    <mergeCell ref="C760:D760"/>
    <mergeCell ref="C773:D773"/>
    <mergeCell ref="C774:D774"/>
    <mergeCell ref="C771:D771"/>
    <mergeCell ref="C770:D770"/>
    <mergeCell ref="C759:D759"/>
    <mergeCell ref="C767:D767"/>
    <mergeCell ref="C755:D755"/>
    <mergeCell ref="C756:D756"/>
    <mergeCell ref="C748:D748"/>
    <mergeCell ref="C753:D753"/>
    <mergeCell ref="C744:D744"/>
    <mergeCell ref="C741:D741"/>
    <mergeCell ref="C757:D757"/>
    <mergeCell ref="C737:D737"/>
    <mergeCell ref="C738:D738"/>
    <mergeCell ref="C743:D743"/>
    <mergeCell ref="C739:D739"/>
    <mergeCell ref="C754:D754"/>
    <mergeCell ref="C751:D751"/>
    <mergeCell ref="C752:D752"/>
    <mergeCell ref="C733:D733"/>
    <mergeCell ref="C734:D734"/>
    <mergeCell ref="C742:D742"/>
    <mergeCell ref="C732:D732"/>
    <mergeCell ref="C740:D740"/>
    <mergeCell ref="C745:D745"/>
    <mergeCell ref="C749:D749"/>
    <mergeCell ref="C750:D750"/>
    <mergeCell ref="C747:D747"/>
    <mergeCell ref="C746:D746"/>
    <mergeCell ref="C725:D725"/>
    <mergeCell ref="C722:D722"/>
    <mergeCell ref="C723:D723"/>
    <mergeCell ref="C736:D736"/>
    <mergeCell ref="C726:D726"/>
    <mergeCell ref="C727:D727"/>
    <mergeCell ref="C735:D735"/>
    <mergeCell ref="C728:D728"/>
    <mergeCell ref="C729:D729"/>
    <mergeCell ref="C731:D731"/>
    <mergeCell ref="C715:D715"/>
    <mergeCell ref="C724:D724"/>
    <mergeCell ref="C718:D718"/>
    <mergeCell ref="C719:D719"/>
    <mergeCell ref="C716:D716"/>
    <mergeCell ref="C717:D717"/>
    <mergeCell ref="C720:D720"/>
    <mergeCell ref="C721:D721"/>
    <mergeCell ref="C705:D705"/>
    <mergeCell ref="C706:D706"/>
    <mergeCell ref="C712:D712"/>
    <mergeCell ref="C714:D714"/>
    <mergeCell ref="C713:D713"/>
    <mergeCell ref="C709:D709"/>
    <mergeCell ref="C710:D710"/>
    <mergeCell ref="C707:D707"/>
    <mergeCell ref="C708:D708"/>
    <mergeCell ref="C694:D694"/>
    <mergeCell ref="C695:D695"/>
    <mergeCell ref="C703:D703"/>
    <mergeCell ref="C700:D700"/>
    <mergeCell ref="C701:D701"/>
    <mergeCell ref="C702:D702"/>
    <mergeCell ref="C698:D698"/>
    <mergeCell ref="C699:D699"/>
    <mergeCell ref="C696:D696"/>
    <mergeCell ref="C697:D697"/>
    <mergeCell ref="C688:D688"/>
    <mergeCell ref="C689:D689"/>
    <mergeCell ref="C692:D692"/>
    <mergeCell ref="C693:D693"/>
    <mergeCell ref="C690:D690"/>
    <mergeCell ref="C691:D691"/>
    <mergeCell ref="C676:D676"/>
    <mergeCell ref="C677:D677"/>
    <mergeCell ref="C686:D686"/>
    <mergeCell ref="C687:D687"/>
    <mergeCell ref="C684:D684"/>
    <mergeCell ref="C685:D685"/>
    <mergeCell ref="C678:D678"/>
    <mergeCell ref="C679:D679"/>
    <mergeCell ref="C680:D680"/>
    <mergeCell ref="C681:D681"/>
    <mergeCell ref="C682:D682"/>
    <mergeCell ref="C683:D683"/>
    <mergeCell ref="C664:D664"/>
    <mergeCell ref="C665:D665"/>
    <mergeCell ref="C674:D674"/>
    <mergeCell ref="C675:D675"/>
    <mergeCell ref="C672:D672"/>
    <mergeCell ref="C673:D673"/>
    <mergeCell ref="C670:D670"/>
    <mergeCell ref="C671:D671"/>
    <mergeCell ref="C668:D668"/>
    <mergeCell ref="C669:D669"/>
    <mergeCell ref="C662:D662"/>
    <mergeCell ref="C663:D663"/>
    <mergeCell ref="C660:D660"/>
    <mergeCell ref="C661:D661"/>
    <mergeCell ref="C666:D666"/>
    <mergeCell ref="C667:D667"/>
    <mergeCell ref="C654:D654"/>
    <mergeCell ref="C655:D655"/>
    <mergeCell ref="C640:D640"/>
    <mergeCell ref="C641:D641"/>
    <mergeCell ref="C650:D650"/>
    <mergeCell ref="C651:D651"/>
    <mergeCell ref="C648:D648"/>
    <mergeCell ref="C649:D649"/>
    <mergeCell ref="C652:D652"/>
    <mergeCell ref="C653:D653"/>
    <mergeCell ref="C627:D627"/>
    <mergeCell ref="C638:D638"/>
    <mergeCell ref="C639:D639"/>
    <mergeCell ref="C636:D636"/>
    <mergeCell ref="C634:D634"/>
    <mergeCell ref="C635:D635"/>
    <mergeCell ref="C632:D632"/>
    <mergeCell ref="C633:D633"/>
    <mergeCell ref="C658:D658"/>
    <mergeCell ref="C659:D659"/>
    <mergeCell ref="C656:D656"/>
    <mergeCell ref="C657:D657"/>
    <mergeCell ref="C642:D642"/>
    <mergeCell ref="C643:D643"/>
    <mergeCell ref="C644:D644"/>
    <mergeCell ref="C645:D645"/>
    <mergeCell ref="C646:D646"/>
    <mergeCell ref="C647:D647"/>
    <mergeCell ref="C612:D612"/>
    <mergeCell ref="C613:D613"/>
    <mergeCell ref="C619:D619"/>
    <mergeCell ref="C616:D616"/>
    <mergeCell ref="C617:D617"/>
    <mergeCell ref="C614:D614"/>
    <mergeCell ref="C615:D615"/>
    <mergeCell ref="C618:D618"/>
    <mergeCell ref="C622:D622"/>
    <mergeCell ref="C623:D623"/>
    <mergeCell ref="C620:D620"/>
    <mergeCell ref="C631:D631"/>
    <mergeCell ref="C628:D628"/>
    <mergeCell ref="C629:D629"/>
    <mergeCell ref="C624:D624"/>
    <mergeCell ref="C625:D625"/>
    <mergeCell ref="C621:D621"/>
    <mergeCell ref="C630:D630"/>
    <mergeCell ref="C611:D611"/>
    <mergeCell ref="C608:D608"/>
    <mergeCell ref="C609:D609"/>
    <mergeCell ref="C606:D606"/>
    <mergeCell ref="C607:D607"/>
    <mergeCell ref="C610:D610"/>
    <mergeCell ref="C626:D626"/>
    <mergeCell ref="C588:D588"/>
    <mergeCell ref="C589:D589"/>
    <mergeCell ref="C586:D586"/>
    <mergeCell ref="C604:D604"/>
    <mergeCell ref="C590:D590"/>
    <mergeCell ref="C591:D591"/>
    <mergeCell ref="C600:D600"/>
    <mergeCell ref="C601:D601"/>
    <mergeCell ref="C598:D598"/>
    <mergeCell ref="C599:D599"/>
    <mergeCell ref="C592:D592"/>
    <mergeCell ref="C593:D593"/>
    <mergeCell ref="C605:D605"/>
    <mergeCell ref="C602:D602"/>
    <mergeCell ref="C603:D603"/>
    <mergeCell ref="C596:D596"/>
    <mergeCell ref="C597:D597"/>
    <mergeCell ref="C594:D594"/>
    <mergeCell ref="C595:D595"/>
    <mergeCell ref="C587:D587"/>
    <mergeCell ref="C584:D584"/>
    <mergeCell ref="C566:D566"/>
    <mergeCell ref="C567:D567"/>
    <mergeCell ref="C576:D576"/>
    <mergeCell ref="C577:D577"/>
    <mergeCell ref="C574:D574"/>
    <mergeCell ref="C585:D585"/>
    <mergeCell ref="C582:D582"/>
    <mergeCell ref="C583:D583"/>
    <mergeCell ref="C558:D558"/>
    <mergeCell ref="C559:D559"/>
    <mergeCell ref="C570:D570"/>
    <mergeCell ref="C571:D571"/>
    <mergeCell ref="C568:D568"/>
    <mergeCell ref="C569:D569"/>
    <mergeCell ref="C564:D564"/>
    <mergeCell ref="C565:D565"/>
    <mergeCell ref="C562:D562"/>
    <mergeCell ref="C563:D563"/>
    <mergeCell ref="C580:D580"/>
    <mergeCell ref="C581:D581"/>
    <mergeCell ref="C575:D575"/>
    <mergeCell ref="C572:D572"/>
    <mergeCell ref="C573:D573"/>
    <mergeCell ref="C578:D578"/>
    <mergeCell ref="C579:D579"/>
    <mergeCell ref="C542:D542"/>
    <mergeCell ref="C543:D543"/>
    <mergeCell ref="C552:D552"/>
    <mergeCell ref="C553:D553"/>
    <mergeCell ref="C550:D550"/>
    <mergeCell ref="C547:D547"/>
    <mergeCell ref="C544:D544"/>
    <mergeCell ref="C545:D545"/>
    <mergeCell ref="C549:D549"/>
    <mergeCell ref="C546:D546"/>
    <mergeCell ref="C530:D530"/>
    <mergeCell ref="C531:D531"/>
    <mergeCell ref="C540:D540"/>
    <mergeCell ref="C541:D541"/>
    <mergeCell ref="C538:D538"/>
    <mergeCell ref="C536:D536"/>
    <mergeCell ref="C537:D537"/>
    <mergeCell ref="C534:D534"/>
    <mergeCell ref="C535:D535"/>
    <mergeCell ref="C539:D539"/>
    <mergeCell ref="C560:D560"/>
    <mergeCell ref="C561:D561"/>
    <mergeCell ref="C532:D532"/>
    <mergeCell ref="C533:D533"/>
    <mergeCell ref="C556:D556"/>
    <mergeCell ref="C557:D557"/>
    <mergeCell ref="C554:D554"/>
    <mergeCell ref="C555:D555"/>
    <mergeCell ref="C551:D551"/>
    <mergeCell ref="C548:D548"/>
    <mergeCell ref="C518:D518"/>
    <mergeCell ref="C519:D519"/>
    <mergeCell ref="C515:D515"/>
    <mergeCell ref="C512:D512"/>
    <mergeCell ref="C513:D513"/>
    <mergeCell ref="C516:D516"/>
    <mergeCell ref="C514:D514"/>
    <mergeCell ref="C524:D524"/>
    <mergeCell ref="C525:D525"/>
    <mergeCell ref="C502:D502"/>
    <mergeCell ref="C508:D508"/>
    <mergeCell ref="C506:D506"/>
    <mergeCell ref="C507:D507"/>
    <mergeCell ref="C504:D504"/>
    <mergeCell ref="C505:D505"/>
    <mergeCell ref="C503:D503"/>
    <mergeCell ref="C510:D510"/>
    <mergeCell ref="C528:D528"/>
    <mergeCell ref="C529:D529"/>
    <mergeCell ref="C526:D526"/>
    <mergeCell ref="C511:D511"/>
    <mergeCell ref="C522:D522"/>
    <mergeCell ref="C523:D523"/>
    <mergeCell ref="C520:D520"/>
    <mergeCell ref="C521:D521"/>
    <mergeCell ref="C517:D517"/>
    <mergeCell ref="C527:D527"/>
    <mergeCell ref="C497:D497"/>
    <mergeCell ref="C494:D494"/>
    <mergeCell ref="C495:D495"/>
    <mergeCell ref="C492:D492"/>
    <mergeCell ref="C493:D493"/>
    <mergeCell ref="C501:D501"/>
    <mergeCell ref="C498:D498"/>
    <mergeCell ref="C499:D499"/>
    <mergeCell ref="C500:D500"/>
    <mergeCell ref="C480:D480"/>
    <mergeCell ref="C481:D481"/>
    <mergeCell ref="C490:D490"/>
    <mergeCell ref="C491:D491"/>
    <mergeCell ref="C488:D488"/>
    <mergeCell ref="C489:D489"/>
    <mergeCell ref="C482:D482"/>
    <mergeCell ref="C483:D483"/>
    <mergeCell ref="C484:D484"/>
    <mergeCell ref="C474:D474"/>
    <mergeCell ref="C475:D475"/>
    <mergeCell ref="C485:D485"/>
    <mergeCell ref="C496:D496"/>
    <mergeCell ref="C486:D486"/>
    <mergeCell ref="C487:D487"/>
    <mergeCell ref="C478:D478"/>
    <mergeCell ref="C479:D479"/>
    <mergeCell ref="C476:D476"/>
    <mergeCell ref="C477:D477"/>
    <mergeCell ref="C466:D466"/>
    <mergeCell ref="C467:D467"/>
    <mergeCell ref="C468:D468"/>
    <mergeCell ref="C469:D469"/>
    <mergeCell ref="C472:D472"/>
    <mergeCell ref="C473:D473"/>
    <mergeCell ref="C470:D470"/>
    <mergeCell ref="C471:D471"/>
    <mergeCell ref="C465:D465"/>
    <mergeCell ref="C458:D458"/>
    <mergeCell ref="C459:D459"/>
    <mergeCell ref="C462:D462"/>
    <mergeCell ref="C463:D463"/>
    <mergeCell ref="C460:D460"/>
    <mergeCell ref="C461:D461"/>
    <mergeCell ref="C464:D464"/>
    <mergeCell ref="C456:D456"/>
    <mergeCell ref="C436:D436"/>
    <mergeCell ref="C437:D437"/>
    <mergeCell ref="C457:D457"/>
    <mergeCell ref="C438:D438"/>
    <mergeCell ref="C439:D439"/>
    <mergeCell ref="C447:D447"/>
    <mergeCell ref="C448:D448"/>
    <mergeCell ref="C449:D449"/>
    <mergeCell ref="C455:D455"/>
    <mergeCell ref="C454:D454"/>
    <mergeCell ref="C418:D418"/>
    <mergeCell ref="C419:D419"/>
    <mergeCell ref="C428:D428"/>
    <mergeCell ref="C429:D429"/>
    <mergeCell ref="C426:D426"/>
    <mergeCell ref="C452:D452"/>
    <mergeCell ref="C450:D450"/>
    <mergeCell ref="C451:D451"/>
    <mergeCell ref="C453:D453"/>
    <mergeCell ref="C435:D435"/>
    <mergeCell ref="C444:D444"/>
    <mergeCell ref="C442:D442"/>
    <mergeCell ref="C443:D443"/>
    <mergeCell ref="C446:D446"/>
    <mergeCell ref="C440:D440"/>
    <mergeCell ref="C441:D441"/>
    <mergeCell ref="C425:D425"/>
    <mergeCell ref="C432:D432"/>
    <mergeCell ref="C433:D433"/>
    <mergeCell ref="C430:D430"/>
    <mergeCell ref="C431:D431"/>
    <mergeCell ref="C427:D427"/>
    <mergeCell ref="C434:D434"/>
    <mergeCell ref="C422:D422"/>
    <mergeCell ref="C423:D423"/>
    <mergeCell ref="C420:D420"/>
    <mergeCell ref="C421:D421"/>
    <mergeCell ref="C417:D417"/>
    <mergeCell ref="C414:D414"/>
    <mergeCell ref="C415:D415"/>
    <mergeCell ref="C412:D412"/>
    <mergeCell ref="C413:D413"/>
    <mergeCell ref="C424:D424"/>
    <mergeCell ref="C408:D408"/>
    <mergeCell ref="C409:D409"/>
    <mergeCell ref="C404:D404"/>
    <mergeCell ref="C405:D405"/>
    <mergeCell ref="C406:D406"/>
    <mergeCell ref="C407:D407"/>
    <mergeCell ref="C410:D410"/>
    <mergeCell ref="C411:D411"/>
    <mergeCell ref="C416:D416"/>
    <mergeCell ref="C390:D390"/>
    <mergeCell ref="C391:D391"/>
    <mergeCell ref="C398:D398"/>
    <mergeCell ref="C399:D399"/>
    <mergeCell ref="C396:D396"/>
    <mergeCell ref="C397:D397"/>
    <mergeCell ref="C394:D394"/>
    <mergeCell ref="C395:D395"/>
    <mergeCell ref="C392:D392"/>
    <mergeCell ref="C393:D393"/>
    <mergeCell ref="C402:D402"/>
    <mergeCell ref="C403:D403"/>
    <mergeCell ref="C400:D400"/>
    <mergeCell ref="C401:D401"/>
    <mergeCell ref="C384:D384"/>
    <mergeCell ref="C385:D385"/>
    <mergeCell ref="C388:D388"/>
    <mergeCell ref="C389:D389"/>
    <mergeCell ref="C386:D386"/>
    <mergeCell ref="C387:D387"/>
    <mergeCell ref="C370:D370"/>
    <mergeCell ref="C371:D371"/>
    <mergeCell ref="C380:D380"/>
    <mergeCell ref="C381:D381"/>
    <mergeCell ref="C378:D378"/>
    <mergeCell ref="C379:D379"/>
    <mergeCell ref="C376:D376"/>
    <mergeCell ref="C377:D377"/>
    <mergeCell ref="C382:D382"/>
    <mergeCell ref="C383:D383"/>
    <mergeCell ref="C372:D372"/>
    <mergeCell ref="C373:D373"/>
    <mergeCell ref="C374:D374"/>
    <mergeCell ref="C375:D375"/>
    <mergeCell ref="C368:D368"/>
    <mergeCell ref="C369:D369"/>
    <mergeCell ref="C366:D366"/>
    <mergeCell ref="C367:D367"/>
    <mergeCell ref="C364:D364"/>
    <mergeCell ref="C365:D365"/>
    <mergeCell ref="C345:D345"/>
    <mergeCell ref="C346:D346"/>
    <mergeCell ref="C356:D356"/>
    <mergeCell ref="C357:D357"/>
    <mergeCell ref="C354:D354"/>
    <mergeCell ref="C355:D355"/>
    <mergeCell ref="C352:D352"/>
    <mergeCell ref="C353:D353"/>
    <mergeCell ref="C358:D358"/>
    <mergeCell ref="C359:D359"/>
    <mergeCell ref="C337:D337"/>
    <mergeCell ref="C338:D338"/>
    <mergeCell ref="C350:D350"/>
    <mergeCell ref="C351:D351"/>
    <mergeCell ref="C348:D348"/>
    <mergeCell ref="C349:D349"/>
    <mergeCell ref="C339:D339"/>
    <mergeCell ref="C340:D340"/>
    <mergeCell ref="C362:D362"/>
    <mergeCell ref="C363:D363"/>
    <mergeCell ref="C360:D360"/>
    <mergeCell ref="C361:D361"/>
    <mergeCell ref="C329:D329"/>
    <mergeCell ref="C330:D330"/>
    <mergeCell ref="C335:D335"/>
    <mergeCell ref="C336:D336"/>
    <mergeCell ref="C333:D333"/>
    <mergeCell ref="C334:D334"/>
    <mergeCell ref="C343:D343"/>
    <mergeCell ref="C344:D344"/>
    <mergeCell ref="C331:D331"/>
    <mergeCell ref="C332:D332"/>
    <mergeCell ref="C341:D341"/>
    <mergeCell ref="C342:D342"/>
    <mergeCell ref="C315:D315"/>
    <mergeCell ref="C316:D316"/>
    <mergeCell ref="C327:D327"/>
    <mergeCell ref="C328:D328"/>
    <mergeCell ref="C321:D321"/>
    <mergeCell ref="C322:D322"/>
    <mergeCell ref="C325:D325"/>
    <mergeCell ref="C326:D326"/>
    <mergeCell ref="C323:D323"/>
    <mergeCell ref="C324:D324"/>
    <mergeCell ref="C309:D309"/>
    <mergeCell ref="C310:D310"/>
    <mergeCell ref="C319:D319"/>
    <mergeCell ref="C320:D320"/>
    <mergeCell ref="C317:D317"/>
    <mergeCell ref="C318:D318"/>
    <mergeCell ref="C311:D311"/>
    <mergeCell ref="C312:D312"/>
    <mergeCell ref="C313:D313"/>
    <mergeCell ref="C314:D314"/>
    <mergeCell ref="C297:D297"/>
    <mergeCell ref="C298:D298"/>
    <mergeCell ref="C307:D307"/>
    <mergeCell ref="C308:D308"/>
    <mergeCell ref="C305:D305"/>
    <mergeCell ref="C306:D306"/>
    <mergeCell ref="C303:D303"/>
    <mergeCell ref="C304:D304"/>
    <mergeCell ref="C301:D301"/>
    <mergeCell ref="C302:D302"/>
    <mergeCell ref="C295:D295"/>
    <mergeCell ref="C296:D296"/>
    <mergeCell ref="C293:D293"/>
    <mergeCell ref="C294:D294"/>
    <mergeCell ref="C299:D299"/>
    <mergeCell ref="C300:D300"/>
    <mergeCell ref="C280:D280"/>
    <mergeCell ref="C281:D281"/>
    <mergeCell ref="C283:D283"/>
    <mergeCell ref="C284:D284"/>
    <mergeCell ref="C291:D291"/>
    <mergeCell ref="C292:D292"/>
    <mergeCell ref="C289:D289"/>
    <mergeCell ref="C290:D290"/>
    <mergeCell ref="C287:D287"/>
    <mergeCell ref="C288:D288"/>
    <mergeCell ref="C285:D285"/>
    <mergeCell ref="C286:D286"/>
    <mergeCell ref="C278:D278"/>
    <mergeCell ref="C279:D279"/>
    <mergeCell ref="C267:D267"/>
    <mergeCell ref="C264:D264"/>
    <mergeCell ref="C272:D272"/>
    <mergeCell ref="C273:D273"/>
    <mergeCell ref="C276:D276"/>
    <mergeCell ref="C277:D277"/>
    <mergeCell ref="C265:D265"/>
    <mergeCell ref="C274:D274"/>
    <mergeCell ref="C275:D275"/>
    <mergeCell ref="C259:D259"/>
    <mergeCell ref="C270:D270"/>
    <mergeCell ref="C271:D271"/>
    <mergeCell ref="C268:D268"/>
    <mergeCell ref="C269:D269"/>
    <mergeCell ref="C262:D262"/>
    <mergeCell ref="C260:D260"/>
    <mergeCell ref="C261:D261"/>
    <mergeCell ref="C266:D266"/>
    <mergeCell ref="C258:D258"/>
    <mergeCell ref="C253:D253"/>
    <mergeCell ref="C256:D256"/>
    <mergeCell ref="C257:D257"/>
    <mergeCell ref="C254:D254"/>
    <mergeCell ref="C255:D255"/>
    <mergeCell ref="C252:D252"/>
    <mergeCell ref="C251:D251"/>
    <mergeCell ref="C237:D237"/>
    <mergeCell ref="C239:D239"/>
    <mergeCell ref="C240:D240"/>
    <mergeCell ref="C241:D241"/>
    <mergeCell ref="C238:D238"/>
    <mergeCell ref="C242:D242"/>
    <mergeCell ref="C250:D250"/>
    <mergeCell ref="C243:D243"/>
    <mergeCell ref="C246:D246"/>
    <mergeCell ref="C247:D247"/>
    <mergeCell ref="C244:D244"/>
    <mergeCell ref="C245:D245"/>
    <mergeCell ref="C248:D248"/>
    <mergeCell ref="C249:D249"/>
    <mergeCell ref="C214:D214"/>
    <mergeCell ref="C234:D234"/>
    <mergeCell ref="C235:D235"/>
    <mergeCell ref="C228:D228"/>
    <mergeCell ref="C229:D229"/>
    <mergeCell ref="C231:D231"/>
    <mergeCell ref="C236:D236"/>
    <mergeCell ref="C222:D222"/>
    <mergeCell ref="C232:D232"/>
    <mergeCell ref="C233:D233"/>
    <mergeCell ref="C230:D230"/>
    <mergeCell ref="C224:D224"/>
    <mergeCell ref="C215:D215"/>
    <mergeCell ref="C227:D227"/>
    <mergeCell ref="C218:D218"/>
    <mergeCell ref="C220:D220"/>
    <mergeCell ref="C221:D221"/>
    <mergeCell ref="C225:D225"/>
    <mergeCell ref="C226:D226"/>
    <mergeCell ref="C219:D219"/>
    <mergeCell ref="C223:D223"/>
    <mergeCell ref="C213:D213"/>
    <mergeCell ref="C216:D216"/>
    <mergeCell ref="C217:D217"/>
    <mergeCell ref="C200:D200"/>
    <mergeCell ref="C206:D206"/>
    <mergeCell ref="C201:D201"/>
    <mergeCell ref="C202:D202"/>
    <mergeCell ref="C207:D207"/>
    <mergeCell ref="C204:D204"/>
    <mergeCell ref="C205:D205"/>
    <mergeCell ref="C212:D212"/>
    <mergeCell ref="C196:D196"/>
    <mergeCell ref="C208:D208"/>
    <mergeCell ref="C209:D209"/>
    <mergeCell ref="C210:D210"/>
    <mergeCell ref="C211:D211"/>
    <mergeCell ref="C199:D199"/>
    <mergeCell ref="C194:D194"/>
    <mergeCell ref="C197:D197"/>
    <mergeCell ref="C198:D198"/>
    <mergeCell ref="C189:D189"/>
    <mergeCell ref="C190:D190"/>
    <mergeCell ref="C191:D191"/>
    <mergeCell ref="C192:D192"/>
    <mergeCell ref="C195:D195"/>
    <mergeCell ref="C193:D193"/>
    <mergeCell ref="C159:D159"/>
    <mergeCell ref="C160:D160"/>
    <mergeCell ref="C177:D177"/>
    <mergeCell ref="C166:D166"/>
    <mergeCell ref="C171:D171"/>
    <mergeCell ref="C173:D173"/>
    <mergeCell ref="C174:D174"/>
    <mergeCell ref="C172:D172"/>
    <mergeCell ref="C165:D165"/>
    <mergeCell ref="C175:D175"/>
    <mergeCell ref="C188:D188"/>
    <mergeCell ref="C185:D185"/>
    <mergeCell ref="C186:D186"/>
    <mergeCell ref="C183:D183"/>
    <mergeCell ref="C184:D184"/>
    <mergeCell ref="C176:D176"/>
    <mergeCell ref="C187:D187"/>
    <mergeCell ref="C181:D181"/>
    <mergeCell ref="C178:D178"/>
    <mergeCell ref="C158:D158"/>
    <mergeCell ref="C182:D182"/>
    <mergeCell ref="C180:D180"/>
    <mergeCell ref="C179:D179"/>
    <mergeCell ref="C170:D170"/>
    <mergeCell ref="C161:D161"/>
    <mergeCell ref="C162:D162"/>
    <mergeCell ref="C169:D169"/>
    <mergeCell ref="C167:D167"/>
    <mergeCell ref="C168:D168"/>
    <mergeCell ref="C157:D157"/>
    <mergeCell ref="C163:D163"/>
    <mergeCell ref="C164:D164"/>
    <mergeCell ref="C145:D145"/>
    <mergeCell ref="C146:D146"/>
    <mergeCell ref="C153:D153"/>
    <mergeCell ref="C154:D154"/>
    <mergeCell ref="C151:D151"/>
    <mergeCell ref="C149:D149"/>
    <mergeCell ref="C150:D150"/>
    <mergeCell ref="C139:D139"/>
    <mergeCell ref="C138:D138"/>
    <mergeCell ref="C155:D155"/>
    <mergeCell ref="C156:D156"/>
    <mergeCell ref="C147:D147"/>
    <mergeCell ref="C148:D148"/>
    <mergeCell ref="C152:D152"/>
    <mergeCell ref="C143:D143"/>
    <mergeCell ref="C144:D144"/>
    <mergeCell ref="C140:D140"/>
    <mergeCell ref="C141:D141"/>
    <mergeCell ref="C142:D142"/>
    <mergeCell ref="C117:D117"/>
    <mergeCell ref="C118:D118"/>
    <mergeCell ref="C123:D123"/>
    <mergeCell ref="C124:D124"/>
    <mergeCell ref="C119:D119"/>
    <mergeCell ref="C137:D137"/>
    <mergeCell ref="C130:D130"/>
    <mergeCell ref="C128:D128"/>
    <mergeCell ref="C136:D136"/>
    <mergeCell ref="C135:D135"/>
    <mergeCell ref="C131:D131"/>
    <mergeCell ref="C132:D132"/>
    <mergeCell ref="C133:D133"/>
    <mergeCell ref="C129:D129"/>
    <mergeCell ref="C120:D120"/>
    <mergeCell ref="C121:D121"/>
    <mergeCell ref="C122:D122"/>
    <mergeCell ref="C125:D125"/>
    <mergeCell ref="C126:D126"/>
    <mergeCell ref="C127:D127"/>
    <mergeCell ref="C115:D115"/>
    <mergeCell ref="C116:D116"/>
    <mergeCell ref="C112:D112"/>
    <mergeCell ref="C113:D113"/>
    <mergeCell ref="C90:D90"/>
    <mergeCell ref="C91:D91"/>
    <mergeCell ref="C96:D96"/>
    <mergeCell ref="C97:D97"/>
    <mergeCell ref="C94:D94"/>
    <mergeCell ref="C95:D95"/>
    <mergeCell ref="C92:D92"/>
    <mergeCell ref="C93:D93"/>
    <mergeCell ref="C106:D106"/>
    <mergeCell ref="C107:D107"/>
    <mergeCell ref="C98:D98"/>
    <mergeCell ref="C99:D99"/>
    <mergeCell ref="C102:D102"/>
    <mergeCell ref="C103:D103"/>
    <mergeCell ref="C100:D100"/>
    <mergeCell ref="C101:D101"/>
    <mergeCell ref="C104:D104"/>
    <mergeCell ref="C105:D105"/>
    <mergeCell ref="C110:D110"/>
    <mergeCell ref="C111:D111"/>
    <mergeCell ref="C108:D108"/>
    <mergeCell ref="C109:D109"/>
    <mergeCell ref="C73:D73"/>
    <mergeCell ref="C74:D74"/>
    <mergeCell ref="C83:D83"/>
    <mergeCell ref="C84:D84"/>
    <mergeCell ref="C81:D81"/>
    <mergeCell ref="C82:D82"/>
    <mergeCell ref="C75:D75"/>
    <mergeCell ref="C76:D76"/>
    <mergeCell ref="C77:D77"/>
    <mergeCell ref="C78:D78"/>
    <mergeCell ref="C65:D65"/>
    <mergeCell ref="C66:D66"/>
    <mergeCell ref="C71:D71"/>
    <mergeCell ref="C72:D72"/>
    <mergeCell ref="C69:D69"/>
    <mergeCell ref="C70:D70"/>
    <mergeCell ref="C67:D67"/>
    <mergeCell ref="C68:D68"/>
    <mergeCell ref="C79:D79"/>
    <mergeCell ref="C80:D80"/>
    <mergeCell ref="C88:D88"/>
    <mergeCell ref="C89:D89"/>
    <mergeCell ref="C86:D86"/>
    <mergeCell ref="C87:D87"/>
  </mergeCells>
  <printOptions/>
  <pageMargins left="0.45" right="0.2" top="0.5" bottom="0.5" header="0.3" footer="0.3"/>
  <pageSetup horizontalDpi="600" verticalDpi="600" orientation="landscape"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anhphong</dc:creator>
  <cp:keywords/>
  <dc:description/>
  <cp:lastModifiedBy>VNN.R9</cp:lastModifiedBy>
  <cp:lastPrinted>2014-09-22T01:31:11Z</cp:lastPrinted>
  <dcterms:created xsi:type="dcterms:W3CDTF">2014-08-02T07:23:21Z</dcterms:created>
  <dcterms:modified xsi:type="dcterms:W3CDTF">2014-12-04T09:57:52Z</dcterms:modified>
  <cp:category/>
  <cp:version/>
  <cp:contentType/>
  <cp:contentStatus/>
</cp:coreProperties>
</file>